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0730" windowHeight="11760"/>
  </bookViews>
  <sheets>
    <sheet name="Internacional" sheetId="1" r:id="rId1"/>
    <sheet name="Doméstico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407" i="1" l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B407" i="1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B353" i="2"/>
  <c r="AS353" i="2" l="1"/>
  <c r="AP407" i="1"/>
  <c r="AQ407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B406" i="1"/>
  <c r="AK352" i="2" l="1"/>
  <c r="AL352" i="2"/>
  <c r="AM352" i="2"/>
  <c r="J352" i="2" l="1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I352" i="2" l="1"/>
  <c r="H352" i="2"/>
  <c r="G352" i="2"/>
  <c r="F352" i="2"/>
  <c r="E352" i="2"/>
  <c r="D352" i="2"/>
  <c r="C352" i="2"/>
  <c r="B352" i="2" l="1"/>
  <c r="AP406" i="1" l="1"/>
  <c r="AQ406" i="1"/>
  <c r="AS352" i="2" l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P405" i="1" s="1"/>
  <c r="AN405" i="1"/>
  <c r="AQ405" i="1" s="1"/>
  <c r="B405" i="1"/>
  <c r="C351" i="2" l="1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B351" i="2"/>
  <c r="C350" i="2" l="1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P404" i="1" s="1"/>
  <c r="AN404" i="1"/>
  <c r="AQ404" i="1" s="1"/>
  <c r="R404" i="1"/>
  <c r="S404" i="1"/>
  <c r="T404" i="1"/>
  <c r="U404" i="1"/>
  <c r="V404" i="1"/>
  <c r="W404" i="1"/>
  <c r="X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B350" i="2"/>
  <c r="B404" i="1"/>
  <c r="B403" i="1"/>
  <c r="B402" i="1"/>
  <c r="B401" i="1"/>
  <c r="B400" i="1"/>
  <c r="AS350" i="2" l="1"/>
  <c r="AS351" i="2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P403" i="1" s="1"/>
  <c r="AN403" i="1"/>
  <c r="AQ403" i="1" s="1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S349" i="2" l="1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7" i="2"/>
  <c r="AS348" i="2" l="1"/>
  <c r="AN402" i="1"/>
  <c r="AQ402" i="1" s="1"/>
  <c r="AM402" i="1"/>
  <c r="AP402" i="1" s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348" i="2"/>
  <c r="B346" i="2"/>
  <c r="AS347" i="2" l="1"/>
  <c r="AQ401" i="1"/>
  <c r="AP401" i="1"/>
  <c r="AQ400" i="1" l="1"/>
  <c r="AP400" i="1"/>
  <c r="AP399" i="1" l="1"/>
  <c r="AQ399" i="1"/>
  <c r="AQ398" i="1" l="1"/>
  <c r="AP398" i="1"/>
  <c r="AS344" i="2" l="1"/>
  <c r="AQ397" i="1" l="1"/>
  <c r="AP397" i="1"/>
  <c r="AS343" i="2" l="1"/>
  <c r="AQ396" i="1"/>
  <c r="AP396" i="1"/>
  <c r="AS342" i="2" l="1"/>
  <c r="AS260" i="2" l="1"/>
  <c r="AS261" i="2"/>
  <c r="AS262" i="2"/>
  <c r="AS253" i="2"/>
  <c r="AS254" i="2"/>
  <c r="AS255" i="2"/>
  <c r="AS256" i="2"/>
  <c r="AS257" i="2"/>
  <c r="AS258" i="2"/>
  <c r="AS259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29" i="2"/>
  <c r="AS230" i="2"/>
  <c r="AS231" i="2"/>
  <c r="AS221" i="2"/>
  <c r="AS222" i="2"/>
  <c r="AS223" i="2"/>
  <c r="AS224" i="2"/>
  <c r="AS225" i="2"/>
  <c r="AS226" i="2"/>
  <c r="AS227" i="2"/>
  <c r="AS228" i="2"/>
  <c r="AS217" i="2"/>
  <c r="AS218" i="2"/>
  <c r="AS219" i="2"/>
  <c r="AS220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179" i="2"/>
  <c r="AS180" i="2"/>
  <c r="AS181" i="2"/>
  <c r="AS182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54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0" i="2"/>
  <c r="AQ395" i="1" l="1"/>
  <c r="AP395" i="1"/>
  <c r="AS341" i="2" l="1"/>
  <c r="AS340" i="2" l="1"/>
  <c r="AQ394" i="1" l="1"/>
  <c r="AP394" i="1"/>
  <c r="AS339" i="2" l="1"/>
  <c r="AQ393" i="1"/>
  <c r="AP393" i="1"/>
  <c r="AS338" i="2" l="1"/>
  <c r="AQ392" i="1"/>
  <c r="AP392" i="1"/>
  <c r="AS337" i="2" l="1"/>
  <c r="AQ391" i="1"/>
  <c r="AP391" i="1"/>
  <c r="AQ390" i="1" l="1"/>
  <c r="AP390" i="1"/>
  <c r="AS336" i="2" l="1"/>
  <c r="AS335" i="2" l="1"/>
  <c r="AQ389" i="1"/>
  <c r="AP389" i="1"/>
  <c r="AQ388" i="1" l="1"/>
  <c r="AP388" i="1"/>
  <c r="AS334" i="2" l="1"/>
  <c r="AQ387" i="1"/>
  <c r="AP387" i="1"/>
  <c r="AQ386" i="1" l="1"/>
  <c r="AP386" i="1"/>
  <c r="AS332" i="2" l="1"/>
  <c r="AS331" i="2"/>
  <c r="AQ385" i="1"/>
  <c r="AP385" i="1"/>
  <c r="AQ384" i="1" l="1"/>
  <c r="AP384" i="1"/>
  <c r="AS330" i="2" l="1"/>
  <c r="AS329" i="2"/>
  <c r="AQ383" i="1"/>
  <c r="AP383" i="1"/>
  <c r="AQ382" i="1" l="1"/>
  <c r="AP382" i="1"/>
  <c r="AQ381" i="1" l="1"/>
  <c r="AP381" i="1"/>
  <c r="AS327" i="2" l="1"/>
  <c r="AQ380" i="1"/>
  <c r="AP380" i="1"/>
  <c r="AS326" i="2" l="1"/>
  <c r="AQ379" i="1"/>
  <c r="AP379" i="1"/>
  <c r="AS325" i="2" l="1"/>
  <c r="AQ378" i="1"/>
  <c r="AP378" i="1"/>
  <c r="AS324" i="2" l="1"/>
  <c r="AQ377" i="1"/>
  <c r="AP377" i="1"/>
  <c r="AS323" i="2" l="1"/>
  <c r="AQ376" i="1"/>
  <c r="AP376" i="1"/>
  <c r="AS322" i="2" l="1"/>
  <c r="AQ375" i="1"/>
  <c r="AP375" i="1"/>
  <c r="AS321" i="2" l="1"/>
  <c r="AP372" i="1"/>
  <c r="AQ372" i="1"/>
  <c r="AS320" i="2" l="1"/>
  <c r="AP374" i="1"/>
  <c r="AQ374" i="1"/>
  <c r="AP373" i="1" l="1"/>
  <c r="AQ373" i="1"/>
  <c r="AS319" i="2" l="1"/>
  <c r="AP371" i="1"/>
  <c r="AQ371" i="1"/>
  <c r="AS316" i="2"/>
  <c r="AS317" i="2"/>
  <c r="AS318" i="2"/>
  <c r="AP370" i="1" l="1"/>
  <c r="AQ370" i="1"/>
  <c r="AS315" i="2" l="1"/>
  <c r="AP369" i="1"/>
  <c r="AQ369" i="1"/>
  <c r="AP368" i="1" l="1"/>
  <c r="AQ368" i="1"/>
  <c r="AS314" i="2" l="1"/>
  <c r="AS313" i="2" l="1"/>
  <c r="AP367" i="1"/>
  <c r="AQ367" i="1"/>
  <c r="AQ366" i="1" l="1"/>
  <c r="AP366" i="1"/>
  <c r="AS297" i="2"/>
  <c r="AS296" i="2"/>
  <c r="AS295" i="2"/>
  <c r="AS294" i="2"/>
  <c r="AS293" i="2"/>
  <c r="AS292" i="2"/>
  <c r="AS291" i="2"/>
  <c r="AS290" i="2"/>
  <c r="AS289" i="2"/>
  <c r="AS288" i="2"/>
  <c r="AS286" i="2"/>
  <c r="AS285" i="2"/>
  <c r="AS284" i="2"/>
  <c r="AS283" i="2"/>
  <c r="AS282" i="2"/>
  <c r="AS281" i="2"/>
  <c r="AS280" i="2"/>
  <c r="AS279" i="2"/>
  <c r="AS278" i="2"/>
  <c r="AS277" i="2"/>
  <c r="AS276" i="2"/>
  <c r="AS275" i="2"/>
  <c r="AS272" i="2"/>
  <c r="AS271" i="2"/>
  <c r="AS270" i="2"/>
  <c r="AS269" i="2"/>
  <c r="AS268" i="2"/>
  <c r="AS267" i="2"/>
  <c r="AS266" i="2"/>
  <c r="AS265" i="2"/>
  <c r="AS264" i="2"/>
  <c r="AS263" i="2"/>
  <c r="AQ365" i="1"/>
  <c r="AP365" i="1"/>
  <c r="AQ364" i="1"/>
  <c r="AP364" i="1"/>
  <c r="M314" i="1"/>
  <c r="L314" i="1"/>
  <c r="K314" i="1"/>
  <c r="AS305" i="2" l="1"/>
  <c r="AS302" i="2"/>
  <c r="AS300" i="2"/>
  <c r="AS307" i="2"/>
  <c r="AS309" i="2"/>
  <c r="AS298" i="2"/>
  <c r="AS301" i="2"/>
  <c r="AS346" i="2" l="1"/>
  <c r="AS345" i="2"/>
  <c r="AS328" i="2" l="1"/>
  <c r="AS312" i="2" l="1"/>
  <c r="AS333" i="2"/>
  <c r="AS311" i="2" l="1"/>
  <c r="AS310" i="2" l="1"/>
  <c r="AS308" i="2" l="1"/>
  <c r="AS306" i="2" l="1"/>
  <c r="AS273" i="2" l="1"/>
  <c r="AS287" i="2"/>
  <c r="AS274" i="2"/>
  <c r="AS303" i="2"/>
  <c r="AS304" i="2"/>
  <c r="AS299" i="2"/>
  <c r="S314" i="1" l="1"/>
  <c r="R314" i="1"/>
  <c r="Q314" i="1"/>
  <c r="AK314" i="1"/>
  <c r="AJ314" i="1"/>
  <c r="AI314" i="1"/>
  <c r="AH314" i="1"/>
  <c r="AG314" i="1"/>
  <c r="AF314" i="1"/>
  <c r="AB314" i="1"/>
  <c r="AA314" i="1"/>
  <c r="Z314" i="1"/>
  <c r="Y314" i="1"/>
  <c r="X314" i="1"/>
  <c r="W314" i="1"/>
  <c r="V314" i="1"/>
  <c r="U314" i="1"/>
  <c r="T314" i="1"/>
  <c r="P314" i="1"/>
  <c r="O314" i="1"/>
  <c r="N314" i="1"/>
  <c r="J314" i="1"/>
  <c r="I314" i="1"/>
  <c r="H314" i="1"/>
  <c r="G314" i="1"/>
  <c r="F314" i="1"/>
  <c r="E314" i="1"/>
  <c r="D314" i="1"/>
  <c r="C314" i="1"/>
  <c r="B314" i="1"/>
  <c r="N313" i="1"/>
  <c r="AK313" i="1"/>
  <c r="Z313" i="1"/>
  <c r="X313" i="1"/>
  <c r="V313" i="1"/>
  <c r="M313" i="1"/>
  <c r="AI313" i="1"/>
  <c r="AG313" i="1"/>
  <c r="AB313" i="1"/>
  <c r="Y313" i="1"/>
  <c r="U313" i="1"/>
  <c r="R313" i="1"/>
  <c r="J313" i="1"/>
  <c r="H313" i="1"/>
  <c r="F313" i="1"/>
  <c r="P313" i="1"/>
  <c r="W313" i="1" l="1"/>
  <c r="AJ313" i="1"/>
  <c r="AL313" i="1"/>
  <c r="L313" i="1"/>
  <c r="AA313" i="1"/>
  <c r="G313" i="1"/>
  <c r="AL314" i="1"/>
  <c r="Q313" i="1"/>
  <c r="C313" i="1"/>
  <c r="I313" i="1"/>
  <c r="AF313" i="1"/>
  <c r="B313" i="1"/>
  <c r="S313" i="1"/>
  <c r="AH313" i="1"/>
  <c r="O313" i="1"/>
  <c r="D313" i="1"/>
  <c r="T313" i="1"/>
  <c r="E313" i="1"/>
  <c r="K313" i="1"/>
</calcChain>
</file>

<file path=xl/sharedStrings.xml><?xml version="1.0" encoding="utf-8"?>
<sst xmlns="http://schemas.openxmlformats.org/spreadsheetml/2006/main" count="757" uniqueCount="99">
  <si>
    <t>http://www.valor.com.br/valor-data/commodities/agricolas</t>
  </si>
  <si>
    <t xml:space="preserve">Acúcar Internacional </t>
  </si>
  <si>
    <t>Algodao Internacional - NY</t>
  </si>
  <si>
    <t>Cafe Internacional - NY</t>
  </si>
  <si>
    <t>Cafe Internacional - Londres</t>
  </si>
  <si>
    <t>Soja grão - Chicago</t>
  </si>
  <si>
    <t>Soja farelo - Chicago</t>
  </si>
  <si>
    <t>Soja oleo - Chicago</t>
  </si>
  <si>
    <t>Milho - Chicago</t>
  </si>
  <si>
    <t>Trigo - Chicago</t>
  </si>
  <si>
    <t>Etanol - Chicago</t>
  </si>
  <si>
    <t>Suco Laranja - NY</t>
  </si>
  <si>
    <t>Petroleo WTI - NY</t>
  </si>
  <si>
    <t>CRB reuters</t>
  </si>
  <si>
    <t>CLASS III MILK</t>
  </si>
  <si>
    <t>CLASS IV MILK</t>
  </si>
  <si>
    <t>Milk, All - Price</t>
  </si>
  <si>
    <t>Contrato n. 11 - US cents/lb</t>
  </si>
  <si>
    <t>Contrato n. 2 - US cents/lb</t>
  </si>
  <si>
    <t>Contrato C - US cents/lb</t>
  </si>
  <si>
    <t>Robusta - US$/10 ton</t>
  </si>
  <si>
    <t>US$/tonelada curta</t>
  </si>
  <si>
    <t>US cents/bushel 60 lbs</t>
  </si>
  <si>
    <t>US cents/bushel de 56 lbs</t>
  </si>
  <si>
    <t>US cents/bushel de 60 lbs</t>
  </si>
  <si>
    <t>US dollar/galão</t>
  </si>
  <si>
    <t>US dollar/barril</t>
  </si>
  <si>
    <t>$/cwt(1CWT - 45,36028Kg)</t>
  </si>
  <si>
    <t>$/cwt (1CWT - 45,36028Kg)</t>
  </si>
  <si>
    <t>1º venc</t>
  </si>
  <si>
    <t>2º venc</t>
  </si>
  <si>
    <t>3º venc</t>
  </si>
  <si>
    <t>http://www.bloomberg.com/markets/commodities</t>
  </si>
  <si>
    <t>http://www.cmegroup.com/trading/agricultural/dairy/class-iii-milk.html</t>
  </si>
  <si>
    <t xml:space="preserve">http://www.cmegroup.com/trading/agricultural/dairy/class-iv-milk.html </t>
  </si>
  <si>
    <t xml:space="preserve">http://future.aae.wisc.edu/data/monthly_values/by_area/10 </t>
  </si>
  <si>
    <t/>
  </si>
  <si>
    <t>Acúcar vista</t>
  </si>
  <si>
    <t>Algodão pluma</t>
  </si>
  <si>
    <t xml:space="preserve">Boi gordo </t>
  </si>
  <si>
    <t>Boi gordo - BM&amp;F</t>
  </si>
  <si>
    <t>Bezerro - vista</t>
  </si>
  <si>
    <t>Café arábica</t>
  </si>
  <si>
    <t>Café conillon</t>
  </si>
  <si>
    <t>Café arábica - BM&amp;F</t>
  </si>
  <si>
    <t>Soja grão</t>
  </si>
  <si>
    <t>Soja grão - BM&amp;F</t>
  </si>
  <si>
    <t>Farelo de Soja</t>
  </si>
  <si>
    <t>Óleo Bruto de Soja</t>
  </si>
  <si>
    <t>Milho</t>
  </si>
  <si>
    <t>Milho - BM&amp;F</t>
  </si>
  <si>
    <t>Trigo</t>
  </si>
  <si>
    <t>Frango congelado</t>
  </si>
  <si>
    <t>Frango resfriado</t>
  </si>
  <si>
    <t>Suino vivo</t>
  </si>
  <si>
    <t>Laranja</t>
  </si>
  <si>
    <t>Etanol - Cepea</t>
  </si>
  <si>
    <t>Soja</t>
  </si>
  <si>
    <t>R$/50 kg</t>
  </si>
  <si>
    <t>R$/lb</t>
  </si>
  <si>
    <t>R$/@</t>
  </si>
  <si>
    <t>R$/cabeça</t>
  </si>
  <si>
    <t>Peso médio MS</t>
  </si>
  <si>
    <t>R$/60kg</t>
  </si>
  <si>
    <t>US$/60kg</t>
  </si>
  <si>
    <t>48% prot - T</t>
  </si>
  <si>
    <t>R$/ton</t>
  </si>
  <si>
    <t>R$/kg</t>
  </si>
  <si>
    <t>R$/kg sem ICMS</t>
  </si>
  <si>
    <t xml:space="preserve">R$/cx 40,8 kg </t>
  </si>
  <si>
    <t>Anidro</t>
  </si>
  <si>
    <t>Hidratado Combustível</t>
  </si>
  <si>
    <t>Hidratado Industrial</t>
  </si>
  <si>
    <t>Agrolink</t>
  </si>
  <si>
    <t>Cepea - SP</t>
  </si>
  <si>
    <t>Cepea - à vista</t>
  </si>
  <si>
    <t>Cepea - MS</t>
  </si>
  <si>
    <t>Cepea</t>
  </si>
  <si>
    <t>Deral</t>
  </si>
  <si>
    <t>Cepea - Paranagua</t>
  </si>
  <si>
    <t>DERAL</t>
  </si>
  <si>
    <t>Cepea - PR</t>
  </si>
  <si>
    <t>Cepea - RS</t>
  </si>
  <si>
    <t>Cepea - à vista SP</t>
  </si>
  <si>
    <t>Cepea - MG</t>
  </si>
  <si>
    <t>Cepea - Industria</t>
  </si>
  <si>
    <t>Cepea - in natura</t>
  </si>
  <si>
    <t>R$/litro</t>
  </si>
  <si>
    <t>em R$</t>
  </si>
  <si>
    <t>MG</t>
  </si>
  <si>
    <t>RS</t>
  </si>
  <si>
    <t xml:space="preserve"> </t>
  </si>
  <si>
    <t>R$/T</t>
  </si>
  <si>
    <t xml:space="preserve">http://www.agrolink.com.br/cotacoes/historico/mg/milho-seco-sc-60kg </t>
  </si>
  <si>
    <t xml:space="preserve">US cents/bushel </t>
  </si>
  <si>
    <t>Mistura</t>
  </si>
  <si>
    <t>(70%milho e 30% soja)</t>
  </si>
  <si>
    <t>R$ / quilo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</si>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</sst>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[$-416]mmm\-yy;@"/>
    <numFmt numFmtId="165" formatCode="0.0"/>
    <numFmt numFmtId="166" formatCode="0.0000"/>
    <numFmt numFmtId="167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1" applyAlignment="1" applyProtection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2" fontId="1" fillId="0" borderId="0" xfId="0" applyNumberFormat="1" applyFont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" fillId="0" borderId="7" xfId="0" applyNumberFormat="1" applyFont="1" applyBorder="1"/>
    <xf numFmtId="0" fontId="2" fillId="0" borderId="4" xfId="1" applyBorder="1" applyAlignment="1" applyProtection="1"/>
    <xf numFmtId="164" fontId="0" fillId="0" borderId="0" xfId="0" applyNumberFormat="1"/>
    <xf numFmtId="2" fontId="0" fillId="0" borderId="5" xfId="0" applyNumberFormat="1" applyBorder="1"/>
    <xf numFmtId="2" fontId="0" fillId="0" borderId="0" xfId="0" applyNumberFormat="1"/>
    <xf numFmtId="2" fontId="0" fillId="0" borderId="4" xfId="0" applyNumberFormat="1" applyBorder="1"/>
    <xf numFmtId="165" fontId="0" fillId="0" borderId="5" xfId="0" applyNumberFormat="1" applyBorder="1"/>
    <xf numFmtId="165" fontId="0" fillId="0" borderId="0" xfId="0" applyNumberFormat="1"/>
    <xf numFmtId="4" fontId="0" fillId="0" borderId="4" xfId="0" applyNumberFormat="1" applyBorder="1"/>
    <xf numFmtId="0" fontId="0" fillId="0" borderId="4" xfId="0" applyBorder="1" applyAlignment="1">
      <alignment horizontal="center"/>
    </xf>
    <xf numFmtId="4" fontId="0" fillId="0" borderId="4" xfId="0" applyNumberFormat="1" applyBorder="1" applyAlignment="1">
      <alignment horizontal="center"/>
    </xf>
    <xf numFmtId="2" fontId="0" fillId="0" borderId="9" xfId="0" applyNumberFormat="1" applyBorder="1"/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0" fillId="2" borderId="0" xfId="0" applyNumberFormat="1" applyFill="1"/>
    <xf numFmtId="0" fontId="0" fillId="0" borderId="9" xfId="0" applyBorder="1"/>
    <xf numFmtId="0" fontId="0" fillId="0" borderId="5" xfId="0" applyBorder="1"/>
    <xf numFmtId="17" fontId="0" fillId="0" borderId="5" xfId="0" applyNumberFormat="1" applyBorder="1"/>
    <xf numFmtId="0" fontId="0" fillId="3" borderId="5" xfId="0" applyFill="1" applyBorder="1" applyAlignment="1">
      <alignment horizontal="center" wrapText="1"/>
    </xf>
    <xf numFmtId="166" fontId="0" fillId="0" borderId="5" xfId="0" applyNumberFormat="1" applyBorder="1"/>
    <xf numFmtId="166" fontId="0" fillId="0" borderId="0" xfId="0" applyNumberFormat="1"/>
    <xf numFmtId="2" fontId="0" fillId="4" borderId="9" xfId="0" applyNumberFormat="1" applyFill="1" applyBorder="1"/>
    <xf numFmtId="2" fontId="0" fillId="4" borderId="0" xfId="0" applyNumberFormat="1" applyFill="1"/>
    <xf numFmtId="2" fontId="0" fillId="4" borderId="5" xfId="0" applyNumberFormat="1" applyFill="1" applyBorder="1"/>
    <xf numFmtId="2" fontId="0" fillId="4" borderId="4" xfId="0" applyNumberFormat="1" applyFill="1" applyBorder="1"/>
    <xf numFmtId="0" fontId="0" fillId="4" borderId="0" xfId="0" applyFill="1"/>
    <xf numFmtId="165" fontId="0" fillId="4" borderId="0" xfId="0" applyNumberFormat="1" applyFill="1"/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7" fontId="0" fillId="0" borderId="0" xfId="0" applyNumberFormat="1"/>
    <xf numFmtId="4" fontId="0" fillId="0" borderId="0" xfId="0" applyNumberFormat="1"/>
    <xf numFmtId="2" fontId="0" fillId="5" borderId="9" xfId="0" applyNumberFormat="1" applyFill="1" applyBorder="1"/>
    <xf numFmtId="0" fontId="0" fillId="0" borderId="0" xfId="0" applyAlignment="1">
      <alignment horizontal="center"/>
    </xf>
    <xf numFmtId="2" fontId="0" fillId="5" borderId="0" xfId="0" applyNumberFormat="1" applyFill="1"/>
    <xf numFmtId="2" fontId="0" fillId="5" borderId="5" xfId="0" applyNumberFormat="1" applyFill="1" applyBorder="1"/>
    <xf numFmtId="2" fontId="0" fillId="5" borderId="4" xfId="0" applyNumberFormat="1" applyFill="1" applyBorder="1"/>
    <xf numFmtId="166" fontId="0" fillId="5" borderId="0" xfId="0" applyNumberFormat="1" applyFill="1"/>
    <xf numFmtId="166" fontId="0" fillId="5" borderId="5" xfId="0" applyNumberFormat="1" applyFill="1" applyBorder="1"/>
    <xf numFmtId="43" fontId="0" fillId="0" borderId="0" xfId="2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9" defaultPivotStyle="PivotStyleLight16"/>
  <colors>
    <mruColors>
      <color rgb="FF2190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Classe III (Queijos)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Internacional!$A$388:$A$404</c:f>
              <c:numCache>
                <c:formatCode>mmm\-yy</c:formatCode>
                <c:ptCount val="1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</c:numCache>
            </c:numRef>
          </c:cat>
          <c:val>
            <c:numRef>
              <c:f>Internacional!$AP$388:$AP$404</c:f>
              <c:numCache>
                <c:formatCode>0.00</c:formatCode>
                <c:ptCount val="17"/>
                <c:pt idx="0">
                  <c:v>0.44396771801232265</c:v>
                </c:pt>
                <c:pt idx="1">
                  <c:v>0.4574950874015305</c:v>
                </c:pt>
                <c:pt idx="2">
                  <c:v>0.49623955622388805</c:v>
                </c:pt>
                <c:pt idx="3">
                  <c:v>0.53229389236574365</c:v>
                </c:pt>
                <c:pt idx="4">
                  <c:v>0.54982023920487244</c:v>
                </c:pt>
                <c:pt idx="5">
                  <c:v>0.5336386812427083</c:v>
                </c:pt>
                <c:pt idx="6">
                  <c:v>0.49706135203008361</c:v>
                </c:pt>
                <c:pt idx="7">
                  <c:v>0.44685714500420415</c:v>
                </c:pt>
                <c:pt idx="8">
                  <c:v>0.43738707080291389</c:v>
                </c:pt>
                <c:pt idx="9">
                  <c:v>0.47728982272596188</c:v>
                </c:pt>
                <c:pt idx="10">
                  <c:v>0.46180270492157455</c:v>
                </c:pt>
                <c:pt idx="11">
                  <c:v>0.45309202130985404</c:v>
                </c:pt>
                <c:pt idx="12">
                  <c:v>0.43150086375128194</c:v>
                </c:pt>
                <c:pt idx="13">
                  <c:v>0.39437198203828921</c:v>
                </c:pt>
                <c:pt idx="14">
                  <c:v>0.395155140710925</c:v>
                </c:pt>
                <c:pt idx="15">
                  <c:v>0.40897129893331668</c:v>
                </c:pt>
                <c:pt idx="16">
                  <c:v>0.36455221343850785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F9-48CB-AE17-0C690920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35296"/>
        <c:axId val="199914624"/>
      </c:barChart>
      <c:dateAx>
        <c:axId val="19933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9914624"/>
        <c:crosses val="autoZero"/>
        <c:auto val="1"/>
        <c:lblOffset val="100"/>
        <c:baseTimeUnit val="months"/>
      </c:dateAx>
      <c:valAx>
        <c:axId val="19991462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93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Classe IV (Pó e manteiga)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Internacional!$A$388:$A$404</c:f>
              <c:numCache>
                <c:formatCode>mmm\-yy</c:formatCode>
                <c:ptCount val="1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</c:numCache>
            </c:numRef>
          </c:cat>
          <c:val>
            <c:numRef>
              <c:f>Internacional!$AQ$388:$AQ$404</c:f>
              <c:numCache>
                <c:formatCode>0.00</c:formatCode>
                <c:ptCount val="17"/>
                <c:pt idx="0">
                  <c:v>0.4943862780388481</c:v>
                </c:pt>
                <c:pt idx="1">
                  <c:v>0.52273881350310025</c:v>
                </c:pt>
                <c:pt idx="2">
                  <c:v>0.54665715774087897</c:v>
                </c:pt>
                <c:pt idx="3">
                  <c:v>0.55594405012001191</c:v>
                </c:pt>
                <c:pt idx="4">
                  <c:v>0.5478466224299362</c:v>
                </c:pt>
                <c:pt idx="5">
                  <c:v>0.56772136327200817</c:v>
                </c:pt>
                <c:pt idx="6">
                  <c:v>0.56792093504667407</c:v>
                </c:pt>
                <c:pt idx="7">
                  <c:v>0.54521939343906356</c:v>
                </c:pt>
                <c:pt idx="8">
                  <c:v>0.54132161441684212</c:v>
                </c:pt>
                <c:pt idx="9">
                  <c:v>0.54573653215460538</c:v>
                </c:pt>
                <c:pt idx="10">
                  <c:v>0.50911281852757528</c:v>
                </c:pt>
                <c:pt idx="11">
                  <c:v>0.48402951405313815</c:v>
                </c:pt>
                <c:pt idx="12">
                  <c:v>0.44222610618805708</c:v>
                </c:pt>
                <c:pt idx="13">
                  <c:v>0.41563961712239667</c:v>
                </c:pt>
                <c:pt idx="14">
                  <c:v>0.405583724446759</c:v>
                </c:pt>
                <c:pt idx="15">
                  <c:v>0.39763515801188087</c:v>
                </c:pt>
                <c:pt idx="16">
                  <c:v>0.39779925772693014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DF-4B26-AB92-68F5DAD43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47776"/>
        <c:axId val="199949312"/>
      </c:barChart>
      <c:dateAx>
        <c:axId val="1999477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9949312"/>
        <c:crosses val="autoZero"/>
        <c:auto val="1"/>
        <c:lblOffset val="100"/>
        <c:baseTimeUnit val="months"/>
      </c:dateAx>
      <c:valAx>
        <c:axId val="19994931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99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Internacional!$W$1</c:f>
              <c:strCache>
                <c:ptCount val="1"/>
                <c:pt idx="0">
                  <c:v>Milho - Chicago</c:v>
                </c:pt>
              </c:strCache>
            </c:strRef>
          </c:tx>
          <c:invertIfNegative val="0"/>
          <c:cat>
            <c:numRef>
              <c:f>Internacional!$A$388:$A$404</c:f>
              <c:numCache>
                <c:formatCode>mmm\-yy</c:formatCode>
                <c:ptCount val="1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</c:numCache>
            </c:numRef>
          </c:cat>
          <c:val>
            <c:numRef>
              <c:f>Internacional!$W$388:$W$404</c:f>
              <c:numCache>
                <c:formatCode>#,##0.00</c:formatCode>
                <c:ptCount val="17"/>
                <c:pt idx="0">
                  <c:v>609.375</c:v>
                </c:pt>
                <c:pt idx="1">
                  <c:v>650.36842105263156</c:v>
                </c:pt>
                <c:pt idx="2">
                  <c:v>747.51086956521738</c:v>
                </c:pt>
                <c:pt idx="3">
                  <c:v>784.86111111111109</c:v>
                </c:pt>
                <c:pt idx="4">
                  <c:v>789.01190476190482</c:v>
                </c:pt>
                <c:pt idx="5">
                  <c:v>756.91250000000002</c:v>
                </c:pt>
                <c:pt idx="6">
                  <c:v>665.61842105263156</c:v>
                </c:pt>
                <c:pt idx="7">
                  <c:v>632.07608695652175</c:v>
                </c:pt>
                <c:pt idx="8">
                  <c:v>679.73749999999995</c:v>
                </c:pt>
                <c:pt idx="9">
                  <c:v>685.54761904761904</c:v>
                </c:pt>
                <c:pt idx="10">
                  <c:v>668.23809523809518</c:v>
                </c:pt>
                <c:pt idx="11">
                  <c:v>650.90476190476193</c:v>
                </c:pt>
                <c:pt idx="12">
                  <c:v>670.38750000000005</c:v>
                </c:pt>
                <c:pt idx="13">
                  <c:v>671.09210526315792</c:v>
                </c:pt>
                <c:pt idx="14">
                  <c:v>637.35869565217388</c:v>
                </c:pt>
                <c:pt idx="15">
                  <c:v>654.68421052631584</c:v>
                </c:pt>
                <c:pt idx="16">
                  <c:v>607.45238095238096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B3-43F5-9D22-61ABEC72F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65696"/>
        <c:axId val="199983872"/>
      </c:barChart>
      <c:dateAx>
        <c:axId val="199965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99983872"/>
        <c:crosses val="autoZero"/>
        <c:auto val="1"/>
        <c:lblOffset val="100"/>
        <c:baseTimeUnit val="months"/>
      </c:dateAx>
      <c:valAx>
        <c:axId val="199983872"/>
        <c:scaling>
          <c:orientation val="minMax"/>
          <c:min val="5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1999656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89654</xdr:colOff>
      <xdr:row>364</xdr:row>
      <xdr:rowOff>158004</xdr:rowOff>
    </xdr:from>
    <xdr:to>
      <xdr:col>54</xdr:col>
      <xdr:colOff>235324</xdr:colOff>
      <xdr:row>385</xdr:row>
      <xdr:rowOff>78442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369795</xdr:colOff>
      <xdr:row>415</xdr:row>
      <xdr:rowOff>44825</xdr:rowOff>
    </xdr:from>
    <xdr:to>
      <xdr:col>48</xdr:col>
      <xdr:colOff>78436</xdr:colOff>
      <xdr:row>434</xdr:row>
      <xdr:rowOff>110940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173688</xdr:colOff>
      <xdr:row>415</xdr:row>
      <xdr:rowOff>62754</xdr:rowOff>
    </xdr:from>
    <xdr:to>
      <xdr:col>38</xdr:col>
      <xdr:colOff>739586</xdr:colOff>
      <xdr:row>436</xdr:row>
      <xdr:rowOff>123266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os_di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cional"/>
      <sheetName val="Domestico"/>
    </sheetNames>
    <sheetDataSet>
      <sheetData sheetId="0">
        <row r="26">
          <cell r="B26">
            <v>13.26</v>
          </cell>
          <cell r="C26">
            <v>13.06</v>
          </cell>
          <cell r="D26">
            <v>12.91</v>
          </cell>
          <cell r="E26">
            <v>59.65</v>
          </cell>
          <cell r="F26">
            <v>60.6</v>
          </cell>
          <cell r="G26">
            <v>60.29</v>
          </cell>
          <cell r="H26">
            <v>120.75</v>
          </cell>
          <cell r="I26">
            <v>123.85</v>
          </cell>
          <cell r="J26">
            <v>125.95</v>
          </cell>
          <cell r="K26">
            <v>1556</v>
          </cell>
          <cell r="L26">
            <v>1565</v>
          </cell>
          <cell r="M26">
            <v>1580</v>
          </cell>
          <cell r="N26">
            <v>877.25</v>
          </cell>
          <cell r="O26">
            <v>880.75</v>
          </cell>
          <cell r="P26">
            <v>884.75</v>
          </cell>
          <cell r="Q26">
            <v>302.60000000000002</v>
          </cell>
          <cell r="R26">
            <v>303.89999999999998</v>
          </cell>
          <cell r="S26">
            <v>303.2</v>
          </cell>
          <cell r="T26">
            <v>27.09</v>
          </cell>
          <cell r="U26">
            <v>27.32</v>
          </cell>
          <cell r="V26">
            <v>27.63</v>
          </cell>
          <cell r="W26">
            <v>388.75</v>
          </cell>
          <cell r="X26">
            <v>399.75</v>
          </cell>
          <cell r="Y26">
            <v>406.25</v>
          </cell>
          <cell r="Z26">
            <v>518.25</v>
          </cell>
          <cell r="AA26">
            <v>524.25</v>
          </cell>
          <cell r="AB26">
            <v>528.25</v>
          </cell>
          <cell r="AF26">
            <v>105.35</v>
          </cell>
          <cell r="AG26">
            <v>106.9</v>
          </cell>
          <cell r="AH26">
            <v>108.9</v>
          </cell>
          <cell r="AI26">
            <v>44.74</v>
          </cell>
          <cell r="AJ26">
            <v>45.22</v>
          </cell>
          <cell r="AK26">
            <v>45.82</v>
          </cell>
          <cell r="AL26">
            <v>193.03</v>
          </cell>
        </row>
        <row r="27">
          <cell r="B27">
            <v>13.530000000000001</v>
          </cell>
          <cell r="C27">
            <v>13.33</v>
          </cell>
          <cell r="D27">
            <v>13.18</v>
          </cell>
          <cell r="E27">
            <v>59.2</v>
          </cell>
          <cell r="F27">
            <v>60.14</v>
          </cell>
          <cell r="G27">
            <v>59.96</v>
          </cell>
          <cell r="H27">
            <v>124.3</v>
          </cell>
          <cell r="I27">
            <v>127.35</v>
          </cell>
          <cell r="J27">
            <v>129.5</v>
          </cell>
          <cell r="K27">
            <v>1578</v>
          </cell>
          <cell r="L27">
            <v>1583</v>
          </cell>
          <cell r="M27">
            <v>1597</v>
          </cell>
          <cell r="N27">
            <v>874.25</v>
          </cell>
          <cell r="O27">
            <v>878.25</v>
          </cell>
          <cell r="P27">
            <v>882</v>
          </cell>
          <cell r="Q27">
            <v>298.5</v>
          </cell>
          <cell r="R27">
            <v>301.2</v>
          </cell>
          <cell r="S27">
            <v>300.5</v>
          </cell>
          <cell r="T27">
            <v>27.84</v>
          </cell>
          <cell r="U27">
            <v>28.06</v>
          </cell>
          <cell r="V27">
            <v>28.34</v>
          </cell>
          <cell r="W27">
            <v>389.25</v>
          </cell>
          <cell r="X27">
            <v>399.5</v>
          </cell>
          <cell r="Y27">
            <v>406</v>
          </cell>
          <cell r="Z27">
            <v>513.25</v>
          </cell>
          <cell r="AA27">
            <v>519</v>
          </cell>
          <cell r="AB27">
            <v>523.25</v>
          </cell>
          <cell r="AF27">
            <v>105.35</v>
          </cell>
          <cell r="AG27">
            <v>106.85</v>
          </cell>
          <cell r="AH27">
            <v>108.89999999999999</v>
          </cell>
          <cell r="AI27">
            <v>45.54</v>
          </cell>
          <cell r="AJ27">
            <v>47</v>
          </cell>
          <cell r="AK27">
            <v>46.64</v>
          </cell>
          <cell r="AL27">
            <v>194.63</v>
          </cell>
        </row>
        <row r="28">
          <cell r="B28">
            <v>13.64</v>
          </cell>
          <cell r="C28">
            <v>13.45</v>
          </cell>
          <cell r="D28">
            <v>13.33</v>
          </cell>
          <cell r="E28">
            <v>60.93</v>
          </cell>
          <cell r="F28">
            <v>61.87</v>
          </cell>
          <cell r="G28">
            <v>61.68</v>
          </cell>
          <cell r="H28">
            <v>127.55</v>
          </cell>
          <cell r="I28">
            <v>130.69999999999999</v>
          </cell>
          <cell r="J28">
            <v>132.80000000000001</v>
          </cell>
          <cell r="K28">
            <v>1609</v>
          </cell>
          <cell r="L28">
            <v>1622</v>
          </cell>
          <cell r="M28">
            <v>1638</v>
          </cell>
          <cell r="N28">
            <v>884.25</v>
          </cell>
          <cell r="O28">
            <v>888.25</v>
          </cell>
          <cell r="P28">
            <v>891.25</v>
          </cell>
          <cell r="Q28">
            <v>301</v>
          </cell>
          <cell r="R28">
            <v>303.8</v>
          </cell>
          <cell r="S28">
            <v>302.60000000000002</v>
          </cell>
          <cell r="T28">
            <v>28.48</v>
          </cell>
          <cell r="U28">
            <v>28.66</v>
          </cell>
          <cell r="V28">
            <v>28.91</v>
          </cell>
          <cell r="W28">
            <v>393.5</v>
          </cell>
          <cell r="X28">
            <v>403.75</v>
          </cell>
          <cell r="Y28">
            <v>410</v>
          </cell>
          <cell r="Z28">
            <v>515.5</v>
          </cell>
          <cell r="AA28">
            <v>521.5</v>
          </cell>
          <cell r="AB28">
            <v>526</v>
          </cell>
          <cell r="AF28">
            <v>106.3</v>
          </cell>
          <cell r="AG28">
            <v>107.6</v>
          </cell>
          <cell r="AH28">
            <v>109.55</v>
          </cell>
          <cell r="AI28">
            <v>46.26</v>
          </cell>
          <cell r="AJ28">
            <v>47.75</v>
          </cell>
          <cell r="AK28">
            <v>47.47</v>
          </cell>
          <cell r="AL28">
            <v>196.91</v>
          </cell>
        </row>
        <row r="29">
          <cell r="B29">
            <v>13.63</v>
          </cell>
          <cell r="C29">
            <v>13.45</v>
          </cell>
          <cell r="D29">
            <v>13.32</v>
          </cell>
          <cell r="E29">
            <v>61.14</v>
          </cell>
          <cell r="F29">
            <v>62.08</v>
          </cell>
          <cell r="G29">
            <v>61.85</v>
          </cell>
          <cell r="H29">
            <v>128.1</v>
          </cell>
          <cell r="I29">
            <v>131.19999999999999</v>
          </cell>
          <cell r="J29">
            <v>133.30000000000001</v>
          </cell>
          <cell r="K29">
            <v>1600</v>
          </cell>
          <cell r="L29">
            <v>1614</v>
          </cell>
          <cell r="M29">
            <v>1630</v>
          </cell>
          <cell r="N29">
            <v>888</v>
          </cell>
          <cell r="O29">
            <v>892</v>
          </cell>
          <cell r="P29">
            <v>895.25</v>
          </cell>
          <cell r="Q29">
            <v>301.8</v>
          </cell>
          <cell r="R29">
            <v>303.60000000000002</v>
          </cell>
          <cell r="S29">
            <v>302.5</v>
          </cell>
          <cell r="T29">
            <v>28.51</v>
          </cell>
          <cell r="U29">
            <v>28.71</v>
          </cell>
          <cell r="V29">
            <v>28.98</v>
          </cell>
          <cell r="W29">
            <v>398.25</v>
          </cell>
          <cell r="X29">
            <v>408.5</v>
          </cell>
          <cell r="Y29">
            <v>414.75</v>
          </cell>
          <cell r="Z29">
            <v>526.25</v>
          </cell>
          <cell r="AA29">
            <v>533</v>
          </cell>
          <cell r="AB29">
            <v>537.75</v>
          </cell>
          <cell r="AF29">
            <v>107.85</v>
          </cell>
          <cell r="AG29">
            <v>109.05</v>
          </cell>
          <cell r="AH29">
            <v>110.85</v>
          </cell>
          <cell r="AI29">
            <v>48.53</v>
          </cell>
          <cell r="AJ29">
            <v>49.02</v>
          </cell>
          <cell r="AK29">
            <v>49.71</v>
          </cell>
          <cell r="AL29">
            <v>200.68</v>
          </cell>
        </row>
        <row r="30">
          <cell r="B30">
            <v>13.98</v>
          </cell>
          <cell r="C30">
            <v>13.719999999999999</v>
          </cell>
          <cell r="D30">
            <v>13.49</v>
          </cell>
          <cell r="H30">
            <v>126.04999999999998</v>
          </cell>
          <cell r="I30">
            <v>129.25</v>
          </cell>
          <cell r="J30">
            <v>131.35</v>
          </cell>
          <cell r="K30">
            <v>1559</v>
          </cell>
          <cell r="L30">
            <v>1573</v>
          </cell>
          <cell r="M30">
            <v>1587</v>
          </cell>
          <cell r="N30">
            <v>891</v>
          </cell>
          <cell r="O30">
            <v>895</v>
          </cell>
          <cell r="P30">
            <v>898.75</v>
          </cell>
          <cell r="Q30">
            <v>304.47999999999996</v>
          </cell>
          <cell r="R30">
            <v>306.5</v>
          </cell>
          <cell r="S30">
            <v>305.7</v>
          </cell>
          <cell r="T30">
            <v>28.42</v>
          </cell>
          <cell r="U30">
            <v>28.62</v>
          </cell>
          <cell r="V30">
            <v>28.9</v>
          </cell>
          <cell r="W30">
            <v>395.75</v>
          </cell>
          <cell r="X30">
            <v>406.25</v>
          </cell>
          <cell r="Y30">
            <v>412.5</v>
          </cell>
          <cell r="Z30">
            <v>516.75</v>
          </cell>
          <cell r="AA30">
            <v>523.75</v>
          </cell>
          <cell r="AB30">
            <v>528.5</v>
          </cell>
          <cell r="AF30">
            <v>108.69999999999999</v>
          </cell>
          <cell r="AG30">
            <v>109.7</v>
          </cell>
          <cell r="AH30">
            <v>111.44999999999999</v>
          </cell>
          <cell r="AI30">
            <v>47.81</v>
          </cell>
          <cell r="AJ30">
            <v>48.4</v>
          </cell>
          <cell r="AK30">
            <v>49.129999999999995</v>
          </cell>
          <cell r="AL30">
            <v>200.14</v>
          </cell>
        </row>
        <row r="31">
          <cell r="B31">
            <v>14.01</v>
          </cell>
          <cell r="C31">
            <v>13.77</v>
          </cell>
          <cell r="D31">
            <v>13.56</v>
          </cell>
          <cell r="H31">
            <v>128.44999999999999</v>
          </cell>
          <cell r="I31">
            <v>131.69999999999999</v>
          </cell>
          <cell r="J31">
            <v>133.69999999999999</v>
          </cell>
          <cell r="K31">
            <v>1582</v>
          </cell>
          <cell r="L31">
            <v>1596</v>
          </cell>
          <cell r="M31">
            <v>1611</v>
          </cell>
          <cell r="N31">
            <v>881.25</v>
          </cell>
          <cell r="O31">
            <v>886.25</v>
          </cell>
          <cell r="P31">
            <v>890</v>
          </cell>
          <cell r="Q31">
            <v>303.8</v>
          </cell>
          <cell r="R31">
            <v>304.3</v>
          </cell>
          <cell r="S31">
            <v>303.5</v>
          </cell>
          <cell r="T31">
            <v>28.17</v>
          </cell>
          <cell r="U31">
            <v>28.36</v>
          </cell>
          <cell r="V31">
            <v>28.63</v>
          </cell>
          <cell r="W31">
            <v>391.25</v>
          </cell>
          <cell r="X31">
            <v>401.75</v>
          </cell>
          <cell r="Y31">
            <v>407.75</v>
          </cell>
          <cell r="Z31">
            <v>511.5</v>
          </cell>
          <cell r="AA31">
            <v>519</v>
          </cell>
          <cell r="AB31">
            <v>524</v>
          </cell>
          <cell r="AF31">
            <v>110.6</v>
          </cell>
          <cell r="AG31">
            <v>111.8</v>
          </cell>
          <cell r="AH31">
            <v>113.6</v>
          </cell>
          <cell r="AI31">
            <v>49.43</v>
          </cell>
          <cell r="AJ31">
            <v>50</v>
          </cell>
          <cell r="AK31">
            <v>50.69</v>
          </cell>
          <cell r="AL31">
            <v>201.85</v>
          </cell>
        </row>
        <row r="32">
          <cell r="B32">
            <v>14.34</v>
          </cell>
          <cell r="C32">
            <v>14.059999999999999</v>
          </cell>
          <cell r="D32">
            <v>13.83</v>
          </cell>
          <cell r="E32">
            <v>61.61</v>
          </cell>
          <cell r="F32">
            <v>61.53</v>
          </cell>
          <cell r="G32">
            <v>62.1</v>
          </cell>
          <cell r="H32">
            <v>131.6</v>
          </cell>
          <cell r="I32">
            <v>134.9</v>
          </cell>
          <cell r="J32">
            <v>136.95000000000002</v>
          </cell>
          <cell r="K32">
            <v>1623</v>
          </cell>
          <cell r="L32">
            <v>1634</v>
          </cell>
          <cell r="M32">
            <v>1646</v>
          </cell>
          <cell r="N32">
            <v>885.75</v>
          </cell>
          <cell r="O32">
            <v>890.5</v>
          </cell>
          <cell r="P32">
            <v>894.75</v>
          </cell>
          <cell r="Q32">
            <v>306.90000000000003</v>
          </cell>
          <cell r="R32">
            <v>307.8</v>
          </cell>
          <cell r="S32">
            <v>306.90000000000003</v>
          </cell>
          <cell r="T32">
            <v>28.17</v>
          </cell>
          <cell r="U32">
            <v>28.34</v>
          </cell>
          <cell r="V32">
            <v>28.61</v>
          </cell>
          <cell r="W32">
            <v>382.75</v>
          </cell>
          <cell r="X32">
            <v>393.5</v>
          </cell>
          <cell r="Y32">
            <v>400</v>
          </cell>
          <cell r="Z32">
            <v>506.75</v>
          </cell>
          <cell r="AA32">
            <v>514.5</v>
          </cell>
          <cell r="AB32">
            <v>519.25</v>
          </cell>
          <cell r="AF32">
            <v>115.9</v>
          </cell>
          <cell r="AG32">
            <v>116.7</v>
          </cell>
          <cell r="AH32">
            <v>118.05</v>
          </cell>
          <cell r="AI32">
            <v>49.63</v>
          </cell>
          <cell r="AJ32">
            <v>50.14</v>
          </cell>
          <cell r="AK32">
            <v>50.82</v>
          </cell>
          <cell r="AL32">
            <v>203.24</v>
          </cell>
        </row>
        <row r="33">
          <cell r="B33">
            <v>14.24</v>
          </cell>
          <cell r="C33">
            <v>14.03</v>
          </cell>
          <cell r="D33">
            <v>13.86</v>
          </cell>
          <cell r="E33">
            <v>61.69</v>
          </cell>
          <cell r="F33">
            <v>61.67</v>
          </cell>
          <cell r="G33">
            <v>62.04</v>
          </cell>
          <cell r="H33">
            <v>134.5</v>
          </cell>
          <cell r="I33">
            <v>137.85</v>
          </cell>
          <cell r="J33">
            <v>139.9</v>
          </cell>
          <cell r="K33">
            <v>1623</v>
          </cell>
          <cell r="L33">
            <v>1637</v>
          </cell>
          <cell r="M33">
            <v>1651</v>
          </cell>
          <cell r="N33">
            <v>887.5</v>
          </cell>
          <cell r="O33">
            <v>892.5</v>
          </cell>
          <cell r="P33">
            <v>896.5</v>
          </cell>
          <cell r="Q33">
            <v>309.3</v>
          </cell>
          <cell r="R33">
            <v>309.5</v>
          </cell>
          <cell r="S33">
            <v>308.60000000000002</v>
          </cell>
          <cell r="T33">
            <v>28.01</v>
          </cell>
          <cell r="U33">
            <v>28.18</v>
          </cell>
          <cell r="V33">
            <v>28.46</v>
          </cell>
          <cell r="W33">
            <v>380.75</v>
          </cell>
          <cell r="X33">
            <v>391.75</v>
          </cell>
          <cell r="Y33">
            <v>398.25</v>
          </cell>
          <cell r="Z33">
            <v>519</v>
          </cell>
          <cell r="AA33">
            <v>527</v>
          </cell>
          <cell r="AB33">
            <v>532</v>
          </cell>
          <cell r="AF33">
            <v>117.4</v>
          </cell>
          <cell r="AG33">
            <v>118.3</v>
          </cell>
          <cell r="AH33">
            <v>119.35</v>
          </cell>
          <cell r="AI33">
            <v>47.1</v>
          </cell>
          <cell r="AJ33">
            <v>47.61</v>
          </cell>
          <cell r="AK33">
            <v>48.32</v>
          </cell>
          <cell r="AL33">
            <v>200.27</v>
          </cell>
        </row>
        <row r="34">
          <cell r="B34">
            <v>13.83</v>
          </cell>
          <cell r="C34">
            <v>13.65</v>
          </cell>
          <cell r="D34">
            <v>13.51</v>
          </cell>
          <cell r="F34">
            <v>63.7</v>
          </cell>
          <cell r="G34">
            <v>64.010000000000005</v>
          </cell>
          <cell r="H34">
            <v>134.35</v>
          </cell>
          <cell r="I34">
            <v>137.75</v>
          </cell>
          <cell r="J34">
            <v>139.80000000000001</v>
          </cell>
          <cell r="K34">
            <v>1610</v>
          </cell>
          <cell r="L34">
            <v>1619</v>
          </cell>
          <cell r="M34">
            <v>1634</v>
          </cell>
          <cell r="N34">
            <v>914</v>
          </cell>
          <cell r="O34">
            <v>918.25</v>
          </cell>
          <cell r="P34">
            <v>921.25</v>
          </cell>
          <cell r="Q34">
            <v>320.7</v>
          </cell>
          <cell r="R34">
            <v>317.7</v>
          </cell>
          <cell r="S34">
            <v>316.60000000000002</v>
          </cell>
          <cell r="T34">
            <v>28.6</v>
          </cell>
          <cell r="U34">
            <v>28.79</v>
          </cell>
          <cell r="V34">
            <v>29.08</v>
          </cell>
          <cell r="W34">
            <v>384.5</v>
          </cell>
          <cell r="X34">
            <v>395.5</v>
          </cell>
          <cell r="Y34">
            <v>401.75</v>
          </cell>
          <cell r="Z34">
            <v>519</v>
          </cell>
          <cell r="AA34">
            <v>527</v>
          </cell>
          <cell r="AB34">
            <v>532</v>
          </cell>
          <cell r="AF34">
            <v>121.1</v>
          </cell>
          <cell r="AG34">
            <v>122.05</v>
          </cell>
          <cell r="AH34">
            <v>122.4</v>
          </cell>
          <cell r="AI34">
            <v>46.66</v>
          </cell>
          <cell r="AJ34">
            <v>47.15</v>
          </cell>
          <cell r="AK34">
            <v>47.9</v>
          </cell>
          <cell r="AL34">
            <v>200</v>
          </cell>
        </row>
        <row r="35">
          <cell r="B35">
            <v>14.090000000000002</v>
          </cell>
          <cell r="C35">
            <v>13.9</v>
          </cell>
          <cell r="D35">
            <v>13.72</v>
          </cell>
          <cell r="E35">
            <v>63.12</v>
          </cell>
          <cell r="F35">
            <v>62.980000000000004</v>
          </cell>
          <cell r="G35">
            <v>63.339999999999996</v>
          </cell>
          <cell r="H35">
            <v>134.64999999999998</v>
          </cell>
          <cell r="I35">
            <v>138.04999999999998</v>
          </cell>
          <cell r="J35">
            <v>140.05000000000001</v>
          </cell>
          <cell r="K35">
            <v>1643</v>
          </cell>
          <cell r="L35">
            <v>1638</v>
          </cell>
          <cell r="M35">
            <v>1640</v>
          </cell>
          <cell r="N35">
            <v>910.5</v>
          </cell>
          <cell r="O35">
            <v>914.25</v>
          </cell>
          <cell r="P35">
            <v>917</v>
          </cell>
          <cell r="Q35">
            <v>317.8</v>
          </cell>
          <cell r="R35">
            <v>315.8</v>
          </cell>
          <cell r="S35">
            <v>314.7</v>
          </cell>
          <cell r="T35">
            <v>28.77</v>
          </cell>
          <cell r="U35">
            <v>28.830000000000002</v>
          </cell>
          <cell r="V35">
            <v>29.12</v>
          </cell>
          <cell r="W35">
            <v>379</v>
          </cell>
          <cell r="X35">
            <v>389.75</v>
          </cell>
          <cell r="Y35">
            <v>396.25</v>
          </cell>
          <cell r="Z35">
            <v>508.25</v>
          </cell>
          <cell r="AA35">
            <v>516.25</v>
          </cell>
          <cell r="AB35">
            <v>521.25</v>
          </cell>
          <cell r="AF35">
            <v>127.45</v>
          </cell>
          <cell r="AG35">
            <v>127.5</v>
          </cell>
          <cell r="AH35">
            <v>127.24999999999999</v>
          </cell>
          <cell r="AI35">
            <v>46.64</v>
          </cell>
          <cell r="AJ35">
            <v>47.16</v>
          </cell>
          <cell r="AK35">
            <v>47.96</v>
          </cell>
          <cell r="AL35">
            <v>200.37</v>
          </cell>
        </row>
        <row r="36">
          <cell r="B36">
            <v>14.13</v>
          </cell>
          <cell r="C36">
            <v>13.93</v>
          </cell>
          <cell r="D36">
            <v>13.76</v>
          </cell>
          <cell r="E36">
            <v>63.44</v>
          </cell>
          <cell r="F36">
            <v>63.31</v>
          </cell>
          <cell r="G36">
            <v>63.68</v>
          </cell>
          <cell r="H36">
            <v>133.69999999999999</v>
          </cell>
          <cell r="I36">
            <v>137.1</v>
          </cell>
          <cell r="J36">
            <v>139</v>
          </cell>
          <cell r="K36">
            <v>1667</v>
          </cell>
          <cell r="L36">
            <v>1661</v>
          </cell>
          <cell r="M36">
            <v>1676</v>
          </cell>
          <cell r="N36">
            <v>905.25</v>
          </cell>
          <cell r="O36">
            <v>909</v>
          </cell>
          <cell r="P36">
            <v>912.25</v>
          </cell>
          <cell r="Q36">
            <v>314</v>
          </cell>
          <cell r="R36">
            <v>312.8</v>
          </cell>
          <cell r="S36">
            <v>310.7</v>
          </cell>
          <cell r="T36">
            <v>28.58</v>
          </cell>
          <cell r="U36">
            <v>28.87</v>
          </cell>
          <cell r="V36">
            <v>29.09</v>
          </cell>
          <cell r="W36">
            <v>375.5</v>
          </cell>
          <cell r="X36">
            <v>386.5</v>
          </cell>
          <cell r="Y36">
            <v>392.75</v>
          </cell>
          <cell r="Z36">
            <v>502.5</v>
          </cell>
          <cell r="AA36">
            <v>510.5</v>
          </cell>
          <cell r="AB36">
            <v>515.25</v>
          </cell>
          <cell r="AF36">
            <v>131.15</v>
          </cell>
          <cell r="AG36">
            <v>130.75</v>
          </cell>
          <cell r="AH36">
            <v>130.94999999999999</v>
          </cell>
          <cell r="AI36">
            <v>46.38</v>
          </cell>
          <cell r="AJ36">
            <v>46.87</v>
          </cell>
          <cell r="AK36">
            <v>47.69</v>
          </cell>
          <cell r="AL36">
            <v>199.53</v>
          </cell>
        </row>
        <row r="37">
          <cell r="B37">
            <v>14.27</v>
          </cell>
          <cell r="C37">
            <v>14.05</v>
          </cell>
          <cell r="D37">
            <v>13.85</v>
          </cell>
          <cell r="E37">
            <v>62.63</v>
          </cell>
          <cell r="F37">
            <v>62.54</v>
          </cell>
          <cell r="G37">
            <v>62.940000000000005</v>
          </cell>
          <cell r="H37">
            <v>125.85</v>
          </cell>
          <cell r="I37">
            <v>129.19999999999999</v>
          </cell>
          <cell r="J37">
            <v>131.15</v>
          </cell>
          <cell r="K37">
            <v>1613</v>
          </cell>
          <cell r="L37">
            <v>1619</v>
          </cell>
          <cell r="M37">
            <v>1633</v>
          </cell>
          <cell r="N37">
            <v>898.25</v>
          </cell>
          <cell r="O37">
            <v>902</v>
          </cell>
          <cell r="P37">
            <v>905.5</v>
          </cell>
          <cell r="Q37">
            <v>312</v>
          </cell>
          <cell r="R37">
            <v>310.39999999999998</v>
          </cell>
          <cell r="S37">
            <v>308.2</v>
          </cell>
          <cell r="T37">
            <v>28.6</v>
          </cell>
          <cell r="U37">
            <v>28.89</v>
          </cell>
          <cell r="V37">
            <v>29.1</v>
          </cell>
          <cell r="W37">
            <v>376.75</v>
          </cell>
          <cell r="X37">
            <v>387.75</v>
          </cell>
          <cell r="Y37">
            <v>394</v>
          </cell>
          <cell r="Z37">
            <v>492.25</v>
          </cell>
          <cell r="AA37">
            <v>500</v>
          </cell>
          <cell r="AB37">
            <v>505</v>
          </cell>
          <cell r="AF37">
            <v>135.1</v>
          </cell>
          <cell r="AG37">
            <v>132.44999999999999</v>
          </cell>
          <cell r="AH37">
            <v>132.4</v>
          </cell>
          <cell r="AI37">
            <v>47.26</v>
          </cell>
          <cell r="AJ37">
            <v>47.72</v>
          </cell>
          <cell r="AK37">
            <v>48.5</v>
          </cell>
          <cell r="AL37">
            <v>199.99</v>
          </cell>
        </row>
        <row r="38">
          <cell r="B38">
            <v>14.26</v>
          </cell>
          <cell r="C38">
            <v>14.06</v>
          </cell>
          <cell r="D38">
            <v>13.89</v>
          </cell>
          <cell r="E38">
            <v>63.49</v>
          </cell>
          <cell r="F38">
            <v>63.12</v>
          </cell>
          <cell r="G38">
            <v>63.49</v>
          </cell>
          <cell r="H38">
            <v>123.9</v>
          </cell>
          <cell r="I38">
            <v>127.3</v>
          </cell>
          <cell r="J38">
            <v>129.35</v>
          </cell>
          <cell r="K38">
            <v>1582</v>
          </cell>
          <cell r="L38">
            <v>1600</v>
          </cell>
          <cell r="M38">
            <v>1615</v>
          </cell>
          <cell r="N38">
            <v>891</v>
          </cell>
          <cell r="O38">
            <v>895.5</v>
          </cell>
          <cell r="P38">
            <v>898.5</v>
          </cell>
          <cell r="Q38">
            <v>310.8</v>
          </cell>
          <cell r="R38">
            <v>309.60000000000002</v>
          </cell>
          <cell r="S38">
            <v>307.5</v>
          </cell>
          <cell r="T38">
            <v>28.14</v>
          </cell>
          <cell r="U38">
            <v>28.43</v>
          </cell>
          <cell r="V38">
            <v>28.66</v>
          </cell>
          <cell r="W38">
            <v>373</v>
          </cell>
          <cell r="X38">
            <v>383.75</v>
          </cell>
          <cell r="Y38">
            <v>390.5</v>
          </cell>
          <cell r="Z38">
            <v>485.75</v>
          </cell>
          <cell r="AA38">
            <v>493.25</v>
          </cell>
          <cell r="AB38">
            <v>497.75</v>
          </cell>
          <cell r="AF38">
            <v>138.55000000000001</v>
          </cell>
          <cell r="AG38">
            <v>134.80000000000001</v>
          </cell>
          <cell r="AH38">
            <v>134.6</v>
          </cell>
          <cell r="AI38">
            <v>45.89</v>
          </cell>
          <cell r="AJ38">
            <v>46.28</v>
          </cell>
          <cell r="AK38">
            <v>46.99</v>
          </cell>
          <cell r="AL38">
            <v>198.62</v>
          </cell>
        </row>
        <row r="39">
          <cell r="B39">
            <v>14.06</v>
          </cell>
          <cell r="C39">
            <v>13.87</v>
          </cell>
          <cell r="D39">
            <v>13.73</v>
          </cell>
          <cell r="E39">
            <v>63.78</v>
          </cell>
          <cell r="F39">
            <v>63.66</v>
          </cell>
          <cell r="G39">
            <v>64.03</v>
          </cell>
          <cell r="H39">
            <v>124.75</v>
          </cell>
          <cell r="I39">
            <v>128.1</v>
          </cell>
          <cell r="J39">
            <v>130.15</v>
          </cell>
          <cell r="K39">
            <v>1557</v>
          </cell>
          <cell r="L39">
            <v>1585</v>
          </cell>
          <cell r="M39">
            <v>1600</v>
          </cell>
          <cell r="N39">
            <v>896</v>
          </cell>
          <cell r="O39">
            <v>901</v>
          </cell>
          <cell r="P39">
            <v>904</v>
          </cell>
          <cell r="Q39">
            <v>309.5</v>
          </cell>
          <cell r="R39">
            <v>308.7</v>
          </cell>
          <cell r="S39">
            <v>306.39999999999998</v>
          </cell>
          <cell r="T39">
            <v>28.66</v>
          </cell>
          <cell r="U39">
            <v>28.96</v>
          </cell>
          <cell r="V39">
            <v>29.17</v>
          </cell>
          <cell r="W39">
            <v>376.75</v>
          </cell>
          <cell r="X39">
            <v>387.25</v>
          </cell>
          <cell r="Y39">
            <v>393.5</v>
          </cell>
          <cell r="Z39">
            <v>491.25</v>
          </cell>
          <cell r="AA39">
            <v>498.25</v>
          </cell>
          <cell r="AB39">
            <v>502.75</v>
          </cell>
          <cell r="AF39">
            <v>133.5</v>
          </cell>
          <cell r="AG39">
            <v>131.9</v>
          </cell>
          <cell r="AH39">
            <v>131.69999999999999</v>
          </cell>
          <cell r="AI39">
            <v>46.29</v>
          </cell>
          <cell r="AJ39">
            <v>47</v>
          </cell>
          <cell r="AK39">
            <v>47.71</v>
          </cell>
          <cell r="AL39">
            <v>197.96</v>
          </cell>
        </row>
        <row r="40">
          <cell r="B40">
            <v>14.18</v>
          </cell>
          <cell r="C40">
            <v>13.96</v>
          </cell>
          <cell r="D40">
            <v>13.76</v>
          </cell>
          <cell r="E40">
            <v>64.23</v>
          </cell>
          <cell r="F40">
            <v>64.05</v>
          </cell>
          <cell r="G40">
            <v>64.42</v>
          </cell>
          <cell r="H40">
            <v>121</v>
          </cell>
          <cell r="I40">
            <v>124.35</v>
          </cell>
          <cell r="J40">
            <v>126.45</v>
          </cell>
          <cell r="K40">
            <v>1553</v>
          </cell>
          <cell r="L40">
            <v>1577</v>
          </cell>
          <cell r="M40">
            <v>1591</v>
          </cell>
          <cell r="N40">
            <v>905.25</v>
          </cell>
          <cell r="O40">
            <v>909.5</v>
          </cell>
          <cell r="P40">
            <v>911.5</v>
          </cell>
          <cell r="Q40">
            <v>310.5</v>
          </cell>
          <cell r="R40">
            <v>309.8</v>
          </cell>
          <cell r="S40">
            <v>307.39999999999998</v>
          </cell>
          <cell r="T40">
            <v>29.18</v>
          </cell>
          <cell r="U40">
            <v>29.18</v>
          </cell>
          <cell r="V40">
            <v>29.63</v>
          </cell>
          <cell r="W40">
            <v>380.75</v>
          </cell>
          <cell r="X40">
            <v>390.25</v>
          </cell>
          <cell r="Y40">
            <v>396</v>
          </cell>
          <cell r="Z40">
            <v>494.75</v>
          </cell>
          <cell r="AA40">
            <v>501.25</v>
          </cell>
          <cell r="AB40">
            <v>505.5</v>
          </cell>
          <cell r="AF40">
            <v>134.05000000000001</v>
          </cell>
          <cell r="AG40">
            <v>134.05000000000001</v>
          </cell>
          <cell r="AH40">
            <v>134.1</v>
          </cell>
          <cell r="AI40">
            <v>45.2</v>
          </cell>
          <cell r="AJ40">
            <v>45.92</v>
          </cell>
          <cell r="AK40">
            <v>46.65</v>
          </cell>
          <cell r="AL40">
            <v>197.96</v>
          </cell>
        </row>
        <row r="41">
          <cell r="B41">
            <v>14.6</v>
          </cell>
          <cell r="C41">
            <v>14.26</v>
          </cell>
          <cell r="D41">
            <v>13.99</v>
          </cell>
          <cell r="E41">
            <v>62.52</v>
          </cell>
          <cell r="F41">
            <v>62.37</v>
          </cell>
          <cell r="G41">
            <v>62.85</v>
          </cell>
          <cell r="H41">
            <v>119.85</v>
          </cell>
          <cell r="I41">
            <v>123.15</v>
          </cell>
          <cell r="J41">
            <v>125.3</v>
          </cell>
          <cell r="K41">
            <v>1562</v>
          </cell>
          <cell r="L41">
            <v>1586</v>
          </cell>
          <cell r="M41">
            <v>1599</v>
          </cell>
          <cell r="N41">
            <v>898.75</v>
          </cell>
          <cell r="O41">
            <v>901</v>
          </cell>
          <cell r="P41">
            <v>902.75</v>
          </cell>
          <cell r="Q41">
            <v>307.8</v>
          </cell>
          <cell r="R41">
            <v>306.8</v>
          </cell>
          <cell r="S41">
            <v>304.3</v>
          </cell>
          <cell r="T41">
            <v>28.85</v>
          </cell>
          <cell r="U41">
            <v>29.13</v>
          </cell>
          <cell r="V41">
            <v>29.32</v>
          </cell>
          <cell r="W41">
            <v>378.25</v>
          </cell>
          <cell r="X41">
            <v>388</v>
          </cell>
          <cell r="Y41">
            <v>393.5</v>
          </cell>
          <cell r="Z41">
            <v>490.75</v>
          </cell>
          <cell r="AA41">
            <v>497</v>
          </cell>
          <cell r="AB41">
            <v>501.5</v>
          </cell>
          <cell r="AF41">
            <v>135.4</v>
          </cell>
          <cell r="AG41">
            <v>134.9</v>
          </cell>
          <cell r="AH41">
            <v>134.55000000000001</v>
          </cell>
          <cell r="AI41">
            <v>45.38</v>
          </cell>
          <cell r="AJ41">
            <v>46.12</v>
          </cell>
          <cell r="AK41">
            <v>46.86</v>
          </cell>
          <cell r="AL41">
            <v>196.14</v>
          </cell>
        </row>
        <row r="42">
          <cell r="B42">
            <v>14.28</v>
          </cell>
          <cell r="C42">
            <v>14.01</v>
          </cell>
          <cell r="D42">
            <v>13.79</v>
          </cell>
          <cell r="E42">
            <v>62.76</v>
          </cell>
          <cell r="F42">
            <v>62.6</v>
          </cell>
          <cell r="G42">
            <v>63.11</v>
          </cell>
          <cell r="H42">
            <v>118.45</v>
          </cell>
          <cell r="I42">
            <v>121.8</v>
          </cell>
          <cell r="J42">
            <v>124</v>
          </cell>
          <cell r="K42">
            <v>1527</v>
          </cell>
          <cell r="L42">
            <v>1558</v>
          </cell>
          <cell r="M42">
            <v>1571</v>
          </cell>
          <cell r="N42">
            <v>895.5</v>
          </cell>
          <cell r="O42">
            <v>896</v>
          </cell>
          <cell r="P42">
            <v>898.25</v>
          </cell>
          <cell r="Q42">
            <v>305.10000000000002</v>
          </cell>
          <cell r="R42">
            <v>304.2</v>
          </cell>
          <cell r="S42">
            <v>302.5</v>
          </cell>
          <cell r="T42">
            <v>28.57</v>
          </cell>
          <cell r="U42">
            <v>28.86</v>
          </cell>
          <cell r="V42">
            <v>29.06</v>
          </cell>
          <cell r="W42">
            <v>379.75</v>
          </cell>
          <cell r="X42">
            <v>388.75</v>
          </cell>
          <cell r="Y42">
            <v>394.75</v>
          </cell>
          <cell r="Z42">
            <v>490.5</v>
          </cell>
          <cell r="AA42">
            <v>497.25</v>
          </cell>
          <cell r="AB42">
            <v>501.5</v>
          </cell>
          <cell r="AF42">
            <v>135.85</v>
          </cell>
          <cell r="AG42">
            <v>133.85</v>
          </cell>
          <cell r="AH42">
            <v>133.65</v>
          </cell>
          <cell r="AI42">
            <v>44.6</v>
          </cell>
          <cell r="AJ42">
            <v>45.47</v>
          </cell>
          <cell r="AK42">
            <v>46.25</v>
          </cell>
          <cell r="AL42">
            <v>194.24</v>
          </cell>
        </row>
        <row r="43">
          <cell r="B43">
            <v>14.64</v>
          </cell>
          <cell r="C43">
            <v>14.25</v>
          </cell>
          <cell r="D43">
            <v>13.98</v>
          </cell>
          <cell r="E43">
            <v>62.13</v>
          </cell>
          <cell r="F43">
            <v>61.93</v>
          </cell>
          <cell r="G43">
            <v>62.49</v>
          </cell>
          <cell r="H43">
            <v>117.3</v>
          </cell>
          <cell r="I43">
            <v>120.7</v>
          </cell>
          <cell r="J43">
            <v>122.85</v>
          </cell>
          <cell r="K43">
            <v>1524</v>
          </cell>
          <cell r="L43">
            <v>1553</v>
          </cell>
          <cell r="M43">
            <v>1565</v>
          </cell>
          <cell r="N43">
            <v>885</v>
          </cell>
          <cell r="O43">
            <v>884.5</v>
          </cell>
          <cell r="P43">
            <v>886.75</v>
          </cell>
          <cell r="Q43">
            <v>302.2</v>
          </cell>
          <cell r="R43">
            <v>301.89999999999998</v>
          </cell>
          <cell r="S43">
            <v>300.60000000000002</v>
          </cell>
          <cell r="T43">
            <v>27.78</v>
          </cell>
          <cell r="U43">
            <v>28.08</v>
          </cell>
          <cell r="V43">
            <v>28.3</v>
          </cell>
          <cell r="W43">
            <v>384.5</v>
          </cell>
          <cell r="X43">
            <v>393.5</v>
          </cell>
          <cell r="Y43">
            <v>399.5</v>
          </cell>
          <cell r="Z43">
            <v>509</v>
          </cell>
          <cell r="AA43">
            <v>514.75</v>
          </cell>
          <cell r="AB43">
            <v>519.25</v>
          </cell>
          <cell r="AF43">
            <v>135</v>
          </cell>
          <cell r="AG43">
            <v>131.80000000000001</v>
          </cell>
          <cell r="AH43">
            <v>131.6</v>
          </cell>
          <cell r="AI43">
            <v>43.98</v>
          </cell>
          <cell r="AJ43">
            <v>44.9</v>
          </cell>
          <cell r="AK43">
            <v>45.7</v>
          </cell>
          <cell r="AL43">
            <v>192.8</v>
          </cell>
        </row>
        <row r="44">
          <cell r="B44">
            <v>14.42</v>
          </cell>
          <cell r="C44">
            <v>14.09</v>
          </cell>
          <cell r="D44">
            <v>13.88</v>
          </cell>
          <cell r="E44">
            <v>62.34</v>
          </cell>
          <cell r="F44">
            <v>62.16</v>
          </cell>
          <cell r="G44">
            <v>62.73</v>
          </cell>
          <cell r="H44">
            <v>117.3</v>
          </cell>
          <cell r="I44">
            <v>120.6</v>
          </cell>
          <cell r="J44">
            <v>122.7</v>
          </cell>
          <cell r="K44">
            <v>1526</v>
          </cell>
          <cell r="L44">
            <v>1559</v>
          </cell>
          <cell r="M44">
            <v>1570</v>
          </cell>
          <cell r="N44">
            <v>891.25</v>
          </cell>
          <cell r="O44">
            <v>891</v>
          </cell>
          <cell r="P44">
            <v>893.5</v>
          </cell>
          <cell r="Q44">
            <v>304.7</v>
          </cell>
          <cell r="R44">
            <v>304.2</v>
          </cell>
          <cell r="S44">
            <v>302.89999999999998</v>
          </cell>
          <cell r="T44">
            <v>27.89</v>
          </cell>
          <cell r="U44">
            <v>28.21</v>
          </cell>
          <cell r="V44">
            <v>28.45</v>
          </cell>
          <cell r="W44">
            <v>380</v>
          </cell>
          <cell r="X44">
            <v>389.75</v>
          </cell>
          <cell r="Y44">
            <v>396</v>
          </cell>
          <cell r="Z44">
            <v>509.25</v>
          </cell>
          <cell r="AA44">
            <v>514.25</v>
          </cell>
          <cell r="AB44">
            <v>518.75</v>
          </cell>
          <cell r="AF44">
            <v>138.1</v>
          </cell>
          <cell r="AG44">
            <v>134.4</v>
          </cell>
          <cell r="AH44">
            <v>134.1</v>
          </cell>
          <cell r="AI44">
            <v>43.2</v>
          </cell>
          <cell r="AJ44">
            <v>44.12</v>
          </cell>
          <cell r="AK44">
            <v>44.91</v>
          </cell>
          <cell r="AL44">
            <v>191.85000000000002</v>
          </cell>
        </row>
        <row r="45">
          <cell r="B45">
            <v>14.65</v>
          </cell>
          <cell r="C45">
            <v>14.27</v>
          </cell>
          <cell r="D45">
            <v>14.06</v>
          </cell>
          <cell r="E45">
            <v>62.67</v>
          </cell>
          <cell r="F45">
            <v>62.46</v>
          </cell>
          <cell r="G45">
            <v>63.04</v>
          </cell>
          <cell r="H45">
            <v>119.1</v>
          </cell>
          <cell r="I45">
            <v>122.45</v>
          </cell>
          <cell r="J45">
            <v>124.5</v>
          </cell>
          <cell r="K45">
            <v>1540</v>
          </cell>
          <cell r="L45">
            <v>1577</v>
          </cell>
          <cell r="M45">
            <v>1590</v>
          </cell>
          <cell r="N45">
            <v>881.5</v>
          </cell>
          <cell r="O45">
            <v>882.75</v>
          </cell>
          <cell r="P45">
            <v>886.5</v>
          </cell>
          <cell r="Q45">
            <v>299.89999999999998</v>
          </cell>
          <cell r="R45">
            <v>299.60000000000002</v>
          </cell>
          <cell r="S45">
            <v>298.60000000000002</v>
          </cell>
          <cell r="T45">
            <v>28.11</v>
          </cell>
          <cell r="U45">
            <v>28.42</v>
          </cell>
          <cell r="V45">
            <v>28.67</v>
          </cell>
          <cell r="W45">
            <v>376</v>
          </cell>
          <cell r="X45">
            <v>386</v>
          </cell>
          <cell r="Y45">
            <v>392.25</v>
          </cell>
          <cell r="Z45">
            <v>506</v>
          </cell>
          <cell r="AA45">
            <v>511.75</v>
          </cell>
          <cell r="AB45">
            <v>516.5</v>
          </cell>
          <cell r="AF45">
            <v>136.19999999999999</v>
          </cell>
          <cell r="AG45">
            <v>134.30000000000001</v>
          </cell>
          <cell r="AH45">
            <v>133.94999999999999</v>
          </cell>
          <cell r="AI45">
            <v>45.94</v>
          </cell>
          <cell r="AJ45">
            <v>46.82</v>
          </cell>
          <cell r="AK45">
            <v>47.6</v>
          </cell>
          <cell r="AL45">
            <v>195.6</v>
          </cell>
        </row>
        <row r="46">
          <cell r="B46">
            <v>14.56</v>
          </cell>
          <cell r="C46">
            <v>14.17</v>
          </cell>
          <cell r="D46">
            <v>13.94</v>
          </cell>
          <cell r="E46">
            <v>62.32</v>
          </cell>
          <cell r="F46">
            <v>62.21</v>
          </cell>
          <cell r="G46">
            <v>62.81</v>
          </cell>
          <cell r="H46">
            <v>120.3</v>
          </cell>
          <cell r="I46">
            <v>123.65</v>
          </cell>
          <cell r="J46">
            <v>125.7</v>
          </cell>
          <cell r="K46">
            <v>1566</v>
          </cell>
          <cell r="L46">
            <v>1605</v>
          </cell>
          <cell r="M46">
            <v>1616</v>
          </cell>
          <cell r="N46">
            <v>878.75</v>
          </cell>
          <cell r="O46">
            <v>880.25</v>
          </cell>
          <cell r="P46">
            <v>883.25</v>
          </cell>
          <cell r="Q46">
            <v>301.60000000000002</v>
          </cell>
          <cell r="R46">
            <v>300.60000000000002</v>
          </cell>
          <cell r="S46">
            <v>299.39999999999998</v>
          </cell>
          <cell r="T46">
            <v>27.88</v>
          </cell>
          <cell r="U46">
            <v>28.19</v>
          </cell>
          <cell r="V46">
            <v>28.43</v>
          </cell>
          <cell r="W46">
            <v>380</v>
          </cell>
          <cell r="X46">
            <v>389.75</v>
          </cell>
          <cell r="Y46">
            <v>395.75</v>
          </cell>
          <cell r="Z46">
            <v>515</v>
          </cell>
          <cell r="AA46">
            <v>519.5</v>
          </cell>
          <cell r="AB46">
            <v>523.5</v>
          </cell>
          <cell r="AF46">
            <v>134.19999999999999</v>
          </cell>
          <cell r="AG46">
            <v>132.55000000000001</v>
          </cell>
          <cell r="AH46">
            <v>132.44999999999999</v>
          </cell>
          <cell r="AI46">
            <v>46.06</v>
          </cell>
          <cell r="AJ46">
            <v>46.9</v>
          </cell>
          <cell r="AK46">
            <v>47.64</v>
          </cell>
          <cell r="AL46">
            <v>195.6</v>
          </cell>
        </row>
        <row r="47">
          <cell r="B47">
            <v>14.52</v>
          </cell>
          <cell r="C47">
            <v>14.170000000000002</v>
          </cell>
          <cell r="D47">
            <v>13.93</v>
          </cell>
          <cell r="E47">
            <v>63.26</v>
          </cell>
          <cell r="F47">
            <v>63</v>
          </cell>
          <cell r="G47">
            <v>63.6</v>
          </cell>
          <cell r="H47">
            <v>120.95</v>
          </cell>
          <cell r="I47">
            <v>124.25</v>
          </cell>
          <cell r="J47">
            <v>126.3</v>
          </cell>
          <cell r="K47">
            <v>1595.21</v>
          </cell>
          <cell r="L47">
            <v>1643</v>
          </cell>
          <cell r="M47">
            <v>1653</v>
          </cell>
          <cell r="N47">
            <v>883.75</v>
          </cell>
          <cell r="O47">
            <v>885.75</v>
          </cell>
          <cell r="P47">
            <v>888.75</v>
          </cell>
          <cell r="Q47">
            <v>304.39999999999998</v>
          </cell>
          <cell r="R47">
            <v>303.10000000000002</v>
          </cell>
          <cell r="S47">
            <v>301.5</v>
          </cell>
          <cell r="T47">
            <v>28.200000000000003</v>
          </cell>
          <cell r="U47">
            <v>28.52</v>
          </cell>
          <cell r="V47">
            <v>28.75</v>
          </cell>
          <cell r="W47">
            <v>382.25</v>
          </cell>
          <cell r="X47">
            <v>391.5</v>
          </cell>
          <cell r="Y47">
            <v>397.25</v>
          </cell>
          <cell r="Z47">
            <v>522</v>
          </cell>
          <cell r="AA47">
            <v>525.5</v>
          </cell>
          <cell r="AB47">
            <v>529</v>
          </cell>
          <cell r="AF47">
            <v>134.65</v>
          </cell>
          <cell r="AG47">
            <v>133.75</v>
          </cell>
          <cell r="AH47">
            <v>133.6</v>
          </cell>
          <cell r="AI47">
            <v>46.59</v>
          </cell>
          <cell r="AJ47">
            <v>47.47</v>
          </cell>
          <cell r="AK47">
            <v>48.26</v>
          </cell>
          <cell r="AL47">
            <v>196.14</v>
          </cell>
        </row>
        <row r="48">
          <cell r="B48">
            <v>15.11</v>
          </cell>
          <cell r="C48">
            <v>14.71</v>
          </cell>
          <cell r="D48">
            <v>14.42</v>
          </cell>
          <cell r="E48">
            <v>63.29</v>
          </cell>
          <cell r="F48">
            <v>63.13</v>
          </cell>
          <cell r="G48">
            <v>63.76</v>
          </cell>
          <cell r="H48">
            <v>118.8</v>
          </cell>
          <cell r="I48">
            <v>122.15</v>
          </cell>
          <cell r="J48">
            <v>124.2</v>
          </cell>
          <cell r="K48">
            <v>1595</v>
          </cell>
          <cell r="L48">
            <v>1629</v>
          </cell>
          <cell r="M48">
            <v>1639</v>
          </cell>
          <cell r="N48">
            <v>877.75</v>
          </cell>
          <cell r="O48">
            <v>878.75</v>
          </cell>
          <cell r="P48">
            <v>881.5</v>
          </cell>
          <cell r="Q48">
            <v>302.2</v>
          </cell>
          <cell r="R48">
            <v>301.60000000000002</v>
          </cell>
          <cell r="S48">
            <v>300</v>
          </cell>
          <cell r="T48">
            <v>27.85</v>
          </cell>
          <cell r="U48">
            <v>28.15</v>
          </cell>
          <cell r="V48">
            <v>28.38</v>
          </cell>
          <cell r="W48">
            <v>376.5</v>
          </cell>
          <cell r="X48">
            <v>385.25</v>
          </cell>
          <cell r="Y48">
            <v>391</v>
          </cell>
          <cell r="Z48">
            <v>508</v>
          </cell>
          <cell r="AA48">
            <v>512</v>
          </cell>
          <cell r="AB48">
            <v>516</v>
          </cell>
          <cell r="AF48">
            <v>133.9</v>
          </cell>
          <cell r="AG48">
            <v>132.85</v>
          </cell>
          <cell r="AH48">
            <v>132.5</v>
          </cell>
          <cell r="AI48">
            <v>46.14</v>
          </cell>
          <cell r="AJ48">
            <v>47.04</v>
          </cell>
          <cell r="AK48">
            <v>47.87</v>
          </cell>
          <cell r="AL48">
            <v>195.44</v>
          </cell>
        </row>
        <row r="49">
          <cell r="B49">
            <v>15.49</v>
          </cell>
          <cell r="C49">
            <v>15.05</v>
          </cell>
          <cell r="D49">
            <v>14.68</v>
          </cell>
          <cell r="E49">
            <v>62.57</v>
          </cell>
          <cell r="F49">
            <v>62.44</v>
          </cell>
          <cell r="G49">
            <v>63.1</v>
          </cell>
          <cell r="H49">
            <v>120.25</v>
          </cell>
          <cell r="I49">
            <v>123.6</v>
          </cell>
          <cell r="J49">
            <v>125.7</v>
          </cell>
          <cell r="K49">
            <v>1608</v>
          </cell>
          <cell r="L49">
            <v>1645</v>
          </cell>
          <cell r="M49">
            <v>1655</v>
          </cell>
          <cell r="N49">
            <v>878.5</v>
          </cell>
          <cell r="O49">
            <v>879</v>
          </cell>
          <cell r="P49">
            <v>881.25</v>
          </cell>
          <cell r="Q49">
            <v>301.3</v>
          </cell>
          <cell r="R49">
            <v>300.3</v>
          </cell>
          <cell r="S49">
            <v>298.5</v>
          </cell>
          <cell r="T49">
            <v>28.15</v>
          </cell>
          <cell r="U49">
            <v>28.45</v>
          </cell>
          <cell r="V49">
            <v>28.68</v>
          </cell>
          <cell r="W49">
            <v>380.5</v>
          </cell>
          <cell r="X49">
            <v>388.75</v>
          </cell>
          <cell r="Y49">
            <v>394.75</v>
          </cell>
          <cell r="Z49">
            <v>516.5</v>
          </cell>
          <cell r="AA49">
            <v>519.5</v>
          </cell>
          <cell r="AB49">
            <v>523</v>
          </cell>
          <cell r="AF49">
            <v>135.55000000000001</v>
          </cell>
          <cell r="AG49">
            <v>134.65</v>
          </cell>
          <cell r="AH49">
            <v>134.19999999999999</v>
          </cell>
          <cell r="AI49">
            <v>47.9</v>
          </cell>
          <cell r="AJ49">
            <v>48.8</v>
          </cell>
          <cell r="AK49">
            <v>49.62</v>
          </cell>
          <cell r="AL49">
            <v>195.44</v>
          </cell>
        </row>
        <row r="50">
          <cell r="B50">
            <v>14.64</v>
          </cell>
          <cell r="C50">
            <v>14.31</v>
          </cell>
          <cell r="D50">
            <v>14.05</v>
          </cell>
          <cell r="E50">
            <v>61.94</v>
          </cell>
          <cell r="F50">
            <v>62.02</v>
          </cell>
          <cell r="G50">
            <v>62.78</v>
          </cell>
          <cell r="H50">
            <v>120.5</v>
          </cell>
          <cell r="I50">
            <v>123.9</v>
          </cell>
          <cell r="J50">
            <v>125.95</v>
          </cell>
          <cell r="K50">
            <v>1628</v>
          </cell>
          <cell r="L50">
            <v>1670</v>
          </cell>
          <cell r="M50">
            <v>1680</v>
          </cell>
          <cell r="N50">
            <v>882</v>
          </cell>
          <cell r="O50">
            <v>884</v>
          </cell>
          <cell r="P50">
            <v>886.5</v>
          </cell>
          <cell r="Q50">
            <v>301.8</v>
          </cell>
          <cell r="R50">
            <v>301</v>
          </cell>
          <cell r="S50">
            <v>299.3</v>
          </cell>
          <cell r="T50">
            <v>28.5</v>
          </cell>
          <cell r="U50">
            <v>28.78</v>
          </cell>
          <cell r="V50">
            <v>29</v>
          </cell>
          <cell r="W50">
            <v>380.5</v>
          </cell>
          <cell r="X50">
            <v>388.25</v>
          </cell>
          <cell r="Y50">
            <v>394.25</v>
          </cell>
          <cell r="Z50">
            <v>526.25</v>
          </cell>
          <cell r="AA50">
            <v>528.5</v>
          </cell>
          <cell r="AB50">
            <v>531.75</v>
          </cell>
          <cell r="AF50">
            <v>134.65</v>
          </cell>
          <cell r="AG50">
            <v>134.75</v>
          </cell>
          <cell r="AH50">
            <v>134.1</v>
          </cell>
          <cell r="AI50">
            <v>46.32</v>
          </cell>
          <cell r="AJ50">
            <v>47.21</v>
          </cell>
          <cell r="AK50">
            <v>47.99</v>
          </cell>
          <cell r="AL50">
            <v>194.66000000000003</v>
          </cell>
        </row>
        <row r="51">
          <cell r="B51">
            <v>14.76</v>
          </cell>
          <cell r="C51">
            <v>14.41</v>
          </cell>
          <cell r="D51">
            <v>14.14</v>
          </cell>
          <cell r="E51">
            <v>61.95</v>
          </cell>
          <cell r="F51">
            <v>62.13</v>
          </cell>
          <cell r="G51">
            <v>62.89</v>
          </cell>
          <cell r="H51">
            <v>120.9</v>
          </cell>
          <cell r="I51">
            <v>124.25</v>
          </cell>
          <cell r="J51">
            <v>126.35</v>
          </cell>
          <cell r="K51">
            <v>1637</v>
          </cell>
          <cell r="L51">
            <v>1669</v>
          </cell>
          <cell r="M51">
            <v>1681</v>
          </cell>
          <cell r="N51">
            <v>867.75</v>
          </cell>
          <cell r="O51">
            <v>864</v>
          </cell>
          <cell r="P51">
            <v>866.25</v>
          </cell>
          <cell r="Q51">
            <v>296.39999999999998</v>
          </cell>
          <cell r="R51">
            <v>295.2</v>
          </cell>
          <cell r="S51">
            <v>293.39999999999998</v>
          </cell>
          <cell r="T51">
            <v>27.83</v>
          </cell>
          <cell r="U51">
            <v>28.11</v>
          </cell>
          <cell r="V51">
            <v>28.29</v>
          </cell>
          <cell r="W51">
            <v>374.5</v>
          </cell>
          <cell r="X51">
            <v>382.75</v>
          </cell>
          <cell r="Y51">
            <v>389</v>
          </cell>
          <cell r="Z51">
            <v>526.25</v>
          </cell>
          <cell r="AA51">
            <v>527</v>
          </cell>
          <cell r="AB51">
            <v>528.5</v>
          </cell>
          <cell r="AF51">
            <v>134.75</v>
          </cell>
          <cell r="AG51">
            <v>134.75</v>
          </cell>
          <cell r="AH51">
            <v>134.19999999999999</v>
          </cell>
          <cell r="AI51">
            <v>45.2</v>
          </cell>
          <cell r="AJ51">
            <v>46.24</v>
          </cell>
          <cell r="AK51">
            <v>47.09</v>
          </cell>
          <cell r="AL51">
            <v>192.96</v>
          </cell>
        </row>
        <row r="52">
          <cell r="B52">
            <v>14.46</v>
          </cell>
          <cell r="C52">
            <v>14.13</v>
          </cell>
          <cell r="D52">
            <v>13.88</v>
          </cell>
          <cell r="E52">
            <v>61.66</v>
          </cell>
          <cell r="F52">
            <v>61.74</v>
          </cell>
          <cell r="G52">
            <v>62.47</v>
          </cell>
          <cell r="H52">
            <v>117.75</v>
          </cell>
          <cell r="I52">
            <v>121.15</v>
          </cell>
          <cell r="J52">
            <v>123.35</v>
          </cell>
          <cell r="K52">
            <v>1574</v>
          </cell>
          <cell r="L52">
            <v>1604</v>
          </cell>
          <cell r="M52">
            <v>1619</v>
          </cell>
          <cell r="N52">
            <v>871.25</v>
          </cell>
          <cell r="O52">
            <v>867.25</v>
          </cell>
          <cell r="P52">
            <v>869.5</v>
          </cell>
          <cell r="Q52">
            <v>295.7</v>
          </cell>
          <cell r="R52">
            <v>294.8</v>
          </cell>
          <cell r="S52">
            <v>293.2</v>
          </cell>
          <cell r="T52">
            <v>28.04</v>
          </cell>
          <cell r="U52">
            <v>28.32</v>
          </cell>
          <cell r="V52">
            <v>28.53</v>
          </cell>
          <cell r="W52">
            <v>373</v>
          </cell>
          <cell r="X52">
            <v>381.75</v>
          </cell>
          <cell r="Y52">
            <v>388.25</v>
          </cell>
          <cell r="Z52">
            <v>523.25</v>
          </cell>
          <cell r="AA52">
            <v>525.5</v>
          </cell>
          <cell r="AB52">
            <v>529.25</v>
          </cell>
          <cell r="AF52">
            <v>138.35</v>
          </cell>
          <cell r="AG52">
            <v>137.35</v>
          </cell>
          <cell r="AH52">
            <v>135.80000000000001</v>
          </cell>
          <cell r="AI52">
            <v>44.29</v>
          </cell>
          <cell r="AJ52">
            <v>45.47</v>
          </cell>
          <cell r="AK52">
            <v>46.33</v>
          </cell>
          <cell r="AL52">
            <v>191.56</v>
          </cell>
        </row>
        <row r="53">
          <cell r="B53">
            <v>13.99</v>
          </cell>
          <cell r="C53">
            <v>13.69</v>
          </cell>
          <cell r="D53">
            <v>13.49</v>
          </cell>
          <cell r="E53">
            <v>61.9</v>
          </cell>
          <cell r="F53">
            <v>62.12</v>
          </cell>
          <cell r="G53">
            <v>62.87</v>
          </cell>
          <cell r="H53">
            <v>117.75</v>
          </cell>
          <cell r="I53">
            <v>121.35</v>
          </cell>
          <cell r="J53">
            <v>123.6</v>
          </cell>
          <cell r="K53">
            <v>1589</v>
          </cell>
          <cell r="L53">
            <v>1625</v>
          </cell>
          <cell r="M53">
            <v>1638</v>
          </cell>
          <cell r="N53">
            <v>873.5</v>
          </cell>
          <cell r="O53">
            <v>866.25</v>
          </cell>
          <cell r="P53">
            <v>867.25</v>
          </cell>
          <cell r="Q53">
            <v>295</v>
          </cell>
          <cell r="R53">
            <v>294.5</v>
          </cell>
          <cell r="S53">
            <v>293.2</v>
          </cell>
          <cell r="T53">
            <v>27.77</v>
          </cell>
          <cell r="U53">
            <v>28.05</v>
          </cell>
          <cell r="V53">
            <v>28.28</v>
          </cell>
          <cell r="W53">
            <v>366.75</v>
          </cell>
          <cell r="X53">
            <v>376</v>
          </cell>
          <cell r="Y53">
            <v>382.5</v>
          </cell>
          <cell r="Z53">
            <v>501.75</v>
          </cell>
          <cell r="AA53">
            <v>505.5</v>
          </cell>
          <cell r="AB53">
            <v>509.75</v>
          </cell>
          <cell r="AF53">
            <v>139.25</v>
          </cell>
          <cell r="AG53">
            <v>139.4</v>
          </cell>
          <cell r="AH53">
            <v>137.5</v>
          </cell>
          <cell r="AI53">
            <v>43.87</v>
          </cell>
          <cell r="AJ53">
            <v>45.12</v>
          </cell>
          <cell r="AK53">
            <v>46.05</v>
          </cell>
          <cell r="AL53">
            <v>189.73999999999998</v>
          </cell>
        </row>
        <row r="54">
          <cell r="B54">
            <v>14.71</v>
          </cell>
          <cell r="C54">
            <v>14.36</v>
          </cell>
          <cell r="D54">
            <v>14.12</v>
          </cell>
          <cell r="E54">
            <v>61.93</v>
          </cell>
          <cell r="F54">
            <v>61.99</v>
          </cell>
          <cell r="G54">
            <v>62.75</v>
          </cell>
          <cell r="H54">
            <v>116.3</v>
          </cell>
          <cell r="I54">
            <v>119.7</v>
          </cell>
          <cell r="J54">
            <v>122</v>
          </cell>
          <cell r="K54">
            <v>1594</v>
          </cell>
          <cell r="L54">
            <v>1628</v>
          </cell>
          <cell r="M54">
            <v>1641</v>
          </cell>
          <cell r="N54">
            <v>864.5</v>
          </cell>
          <cell r="O54">
            <v>864.5</v>
          </cell>
          <cell r="P54">
            <v>855.5</v>
          </cell>
          <cell r="Q54">
            <v>292.2</v>
          </cell>
          <cell r="R54">
            <v>292.10000000000002</v>
          </cell>
          <cell r="S54">
            <v>290.8</v>
          </cell>
          <cell r="T54">
            <v>27.27</v>
          </cell>
          <cell r="U54">
            <v>27.57</v>
          </cell>
          <cell r="V54">
            <v>27.8</v>
          </cell>
          <cell r="W54">
            <v>359</v>
          </cell>
          <cell r="X54">
            <v>368</v>
          </cell>
          <cell r="Y54">
            <v>374.5</v>
          </cell>
          <cell r="Z54">
            <v>490.75</v>
          </cell>
          <cell r="AA54">
            <v>495.5</v>
          </cell>
          <cell r="AB54">
            <v>500</v>
          </cell>
          <cell r="AF54">
            <v>149.05000000000001</v>
          </cell>
          <cell r="AG54">
            <v>146.94999999999999</v>
          </cell>
          <cell r="AH54">
            <v>147.4</v>
          </cell>
          <cell r="AI54">
            <v>44.21</v>
          </cell>
          <cell r="AJ54">
            <v>45.44</v>
          </cell>
          <cell r="AK54">
            <v>46.36</v>
          </cell>
          <cell r="AL54">
            <v>189.93</v>
          </cell>
        </row>
        <row r="55">
          <cell r="B55">
            <v>14.690000000000001</v>
          </cell>
          <cell r="C55">
            <v>14.6</v>
          </cell>
          <cell r="D55">
            <v>14.069999999999999</v>
          </cell>
          <cell r="E55">
            <v>61.5</v>
          </cell>
          <cell r="F55">
            <v>62.01</v>
          </cell>
          <cell r="G55">
            <v>62.78</v>
          </cell>
          <cell r="H55">
            <v>116.8</v>
          </cell>
          <cell r="I55">
            <v>120.15</v>
          </cell>
          <cell r="J55">
            <v>122.4</v>
          </cell>
          <cell r="N55">
            <v>868.5</v>
          </cell>
          <cell r="O55">
            <v>860.75</v>
          </cell>
          <cell r="P55">
            <v>860.5</v>
          </cell>
          <cell r="T55">
            <v>27.18</v>
          </cell>
          <cell r="U55">
            <v>27.470000000000002</v>
          </cell>
          <cell r="V55">
            <v>27.68</v>
          </cell>
          <cell r="W55">
            <v>362.25</v>
          </cell>
          <cell r="X55">
            <v>370</v>
          </cell>
          <cell r="Y55">
            <v>376</v>
          </cell>
          <cell r="Z55">
            <v>494.75</v>
          </cell>
          <cell r="AA55">
            <v>497.5</v>
          </cell>
          <cell r="AB55">
            <v>500.5</v>
          </cell>
          <cell r="AF55">
            <v>153.65</v>
          </cell>
          <cell r="AG55">
            <v>151.04999999999998</v>
          </cell>
          <cell r="AH55">
            <v>151.15</v>
          </cell>
          <cell r="AI55">
            <v>42.93</v>
          </cell>
          <cell r="AJ55">
            <v>44.2</v>
          </cell>
          <cell r="AK55">
            <v>45.13</v>
          </cell>
          <cell r="AL55">
            <v>188.86</v>
          </cell>
        </row>
        <row r="56">
          <cell r="B56">
            <v>14.97</v>
          </cell>
          <cell r="C56">
            <v>14.34</v>
          </cell>
          <cell r="D56">
            <v>14.29</v>
          </cell>
          <cell r="E56">
            <v>61.84</v>
          </cell>
          <cell r="F56">
            <v>62.16</v>
          </cell>
          <cell r="G56">
            <v>62.85</v>
          </cell>
          <cell r="H56">
            <v>115.3</v>
          </cell>
          <cell r="I56">
            <v>118.75</v>
          </cell>
          <cell r="J56">
            <v>120.95</v>
          </cell>
          <cell r="K56">
            <v>1575</v>
          </cell>
          <cell r="L56">
            <v>1609</v>
          </cell>
          <cell r="M56">
            <v>1622</v>
          </cell>
          <cell r="N56">
            <v>869.25</v>
          </cell>
          <cell r="O56">
            <v>863</v>
          </cell>
          <cell r="P56">
            <v>864</v>
          </cell>
          <cell r="Q56">
            <v>291.40000000000003</v>
          </cell>
          <cell r="R56">
            <v>291.89999999999998</v>
          </cell>
          <cell r="S56">
            <v>291.39999999999998</v>
          </cell>
          <cell r="T56">
            <v>27.44</v>
          </cell>
          <cell r="U56">
            <v>27.71</v>
          </cell>
          <cell r="V56">
            <v>27.93</v>
          </cell>
          <cell r="W56">
            <v>362</v>
          </cell>
          <cell r="X56">
            <v>369.5</v>
          </cell>
          <cell r="Y56">
            <v>375.5</v>
          </cell>
          <cell r="Z56">
            <v>498</v>
          </cell>
          <cell r="AA56">
            <v>500.25</v>
          </cell>
          <cell r="AB56">
            <v>503</v>
          </cell>
          <cell r="AF56">
            <v>156.25</v>
          </cell>
          <cell r="AG56">
            <v>150.85</v>
          </cell>
          <cell r="AH56">
            <v>150.5</v>
          </cell>
          <cell r="AI56">
            <v>41.75</v>
          </cell>
          <cell r="AJ56">
            <v>43.03</v>
          </cell>
          <cell r="AK56">
            <v>44</v>
          </cell>
          <cell r="AL56">
            <v>186.94</v>
          </cell>
        </row>
        <row r="57">
          <cell r="B57">
            <v>15.04</v>
          </cell>
          <cell r="C57">
            <v>14.67</v>
          </cell>
          <cell r="D57">
            <v>14.36</v>
          </cell>
          <cell r="E57">
            <v>61.68</v>
          </cell>
          <cell r="F57">
            <v>61.99</v>
          </cell>
          <cell r="G57">
            <v>62.67</v>
          </cell>
          <cell r="H57">
            <v>112.15</v>
          </cell>
          <cell r="I57">
            <v>115.8</v>
          </cell>
          <cell r="J57">
            <v>118</v>
          </cell>
          <cell r="K57">
            <v>1518</v>
          </cell>
          <cell r="L57">
            <v>1552</v>
          </cell>
          <cell r="M57">
            <v>1567</v>
          </cell>
          <cell r="N57">
            <v>859</v>
          </cell>
          <cell r="O57">
            <v>855.25</v>
          </cell>
          <cell r="P57">
            <v>856.25</v>
          </cell>
          <cell r="Q57">
            <v>288.8</v>
          </cell>
          <cell r="R57">
            <v>289.5</v>
          </cell>
          <cell r="S57">
            <v>289.39999999999998</v>
          </cell>
          <cell r="T57">
            <v>27.04</v>
          </cell>
          <cell r="U57">
            <v>27.32</v>
          </cell>
          <cell r="V57">
            <v>27.54</v>
          </cell>
          <cell r="W57">
            <v>358.25</v>
          </cell>
          <cell r="X57">
            <v>365.5</v>
          </cell>
          <cell r="Y57">
            <v>371.75</v>
          </cell>
          <cell r="Z57">
            <v>495.75</v>
          </cell>
          <cell r="AA57">
            <v>497.75</v>
          </cell>
          <cell r="AB57">
            <v>501.25</v>
          </cell>
          <cell r="AF57">
            <v>152.94999999999999</v>
          </cell>
          <cell r="AG57">
            <v>149.1</v>
          </cell>
          <cell r="AH57">
            <v>148.94999999999999</v>
          </cell>
          <cell r="AI57">
            <v>40.74</v>
          </cell>
          <cell r="AJ57">
            <v>42</v>
          </cell>
          <cell r="AK57">
            <v>43.02</v>
          </cell>
          <cell r="AL57">
            <v>185.28</v>
          </cell>
        </row>
        <row r="58">
          <cell r="B58">
            <v>15.18</v>
          </cell>
          <cell r="C58">
            <v>14.79</v>
          </cell>
          <cell r="D58">
            <v>14.47</v>
          </cell>
          <cell r="E58">
            <v>61.74</v>
          </cell>
          <cell r="F58">
            <v>62.61</v>
          </cell>
          <cell r="G58">
            <v>63.23</v>
          </cell>
          <cell r="H58">
            <v>114.35</v>
          </cell>
          <cell r="I58">
            <v>118.2</v>
          </cell>
          <cell r="J58">
            <v>120.4</v>
          </cell>
          <cell r="K58">
            <v>1536</v>
          </cell>
          <cell r="L58">
            <v>1560</v>
          </cell>
          <cell r="M58">
            <v>1575</v>
          </cell>
          <cell r="N58">
            <v>859.5</v>
          </cell>
          <cell r="O58">
            <v>860.75</v>
          </cell>
          <cell r="P58">
            <v>866.5</v>
          </cell>
          <cell r="Q58">
            <v>288.8</v>
          </cell>
          <cell r="R58">
            <v>288.7</v>
          </cell>
          <cell r="S58">
            <v>288.89999999999998</v>
          </cell>
          <cell r="T58">
            <v>27.29</v>
          </cell>
          <cell r="U58">
            <v>27.58</v>
          </cell>
          <cell r="V58">
            <v>27.81</v>
          </cell>
          <cell r="W58">
            <v>360</v>
          </cell>
          <cell r="X58">
            <v>366.75</v>
          </cell>
          <cell r="Y58">
            <v>372.75</v>
          </cell>
          <cell r="Z58">
            <v>494</v>
          </cell>
          <cell r="AA58">
            <v>495.5</v>
          </cell>
          <cell r="AB58">
            <v>498.75</v>
          </cell>
          <cell r="AF58">
            <v>153.55000000000001</v>
          </cell>
          <cell r="AG58">
            <v>150.25</v>
          </cell>
          <cell r="AH58">
            <v>149.94999999999999</v>
          </cell>
          <cell r="AI58">
            <v>41.74</v>
          </cell>
          <cell r="AJ58">
            <v>42.79</v>
          </cell>
          <cell r="AK58">
            <v>43.77</v>
          </cell>
          <cell r="AL58">
            <v>185.93</v>
          </cell>
        </row>
        <row r="59">
          <cell r="B59">
            <v>14.78</v>
          </cell>
          <cell r="C59">
            <v>14.4</v>
          </cell>
          <cell r="D59">
            <v>14.11</v>
          </cell>
          <cell r="E59">
            <v>61.53</v>
          </cell>
          <cell r="F59">
            <v>62.67</v>
          </cell>
          <cell r="G59">
            <v>63.38</v>
          </cell>
          <cell r="H59">
            <v>114.25</v>
          </cell>
          <cell r="I59">
            <v>118.25</v>
          </cell>
          <cell r="J59">
            <v>120.45</v>
          </cell>
          <cell r="K59">
            <v>1524</v>
          </cell>
          <cell r="L59">
            <v>1554</v>
          </cell>
          <cell r="M59">
            <v>1573</v>
          </cell>
          <cell r="N59">
            <v>864</v>
          </cell>
          <cell r="O59">
            <v>865</v>
          </cell>
          <cell r="P59">
            <v>870.5</v>
          </cell>
          <cell r="Q59">
            <v>288.5</v>
          </cell>
          <cell r="R59">
            <v>288.39999999999998</v>
          </cell>
          <cell r="S59">
            <v>288.39999999999998</v>
          </cell>
          <cell r="T59">
            <v>27.47</v>
          </cell>
          <cell r="U59">
            <v>27.78</v>
          </cell>
          <cell r="V59">
            <v>28.02</v>
          </cell>
          <cell r="W59">
            <v>362</v>
          </cell>
          <cell r="X59">
            <v>368</v>
          </cell>
          <cell r="Y59">
            <v>373.5</v>
          </cell>
          <cell r="Z59">
            <v>487.5</v>
          </cell>
          <cell r="AA59">
            <v>487</v>
          </cell>
          <cell r="AB59">
            <v>490.75</v>
          </cell>
          <cell r="AF59">
            <v>146.85</v>
          </cell>
          <cell r="AG59">
            <v>145.15</v>
          </cell>
          <cell r="AH59">
            <v>144.94999999999999</v>
          </cell>
          <cell r="AI59">
            <v>40.67</v>
          </cell>
          <cell r="AJ59">
            <v>41.71</v>
          </cell>
          <cell r="AK59">
            <v>42.74</v>
          </cell>
          <cell r="AL59">
            <v>184.22</v>
          </cell>
        </row>
        <row r="60">
          <cell r="B60">
            <v>14.47</v>
          </cell>
          <cell r="C60">
            <v>14.14</v>
          </cell>
          <cell r="D60">
            <v>13.92</v>
          </cell>
          <cell r="E60">
            <v>61.52</v>
          </cell>
          <cell r="F60">
            <v>62.94</v>
          </cell>
          <cell r="G60">
            <v>63.65</v>
          </cell>
          <cell r="H60">
            <v>112.75</v>
          </cell>
          <cell r="I60">
            <v>115.75</v>
          </cell>
          <cell r="J60">
            <v>117.95</v>
          </cell>
          <cell r="K60">
            <v>1474</v>
          </cell>
          <cell r="L60">
            <v>1507</v>
          </cell>
          <cell r="M60">
            <v>1529</v>
          </cell>
          <cell r="N60">
            <v>857.75</v>
          </cell>
          <cell r="O60">
            <v>860.75</v>
          </cell>
          <cell r="P60">
            <v>866.5</v>
          </cell>
          <cell r="Q60">
            <v>285.60000000000002</v>
          </cell>
          <cell r="R60">
            <v>285.7</v>
          </cell>
          <cell r="S60">
            <v>286.10000000000002</v>
          </cell>
          <cell r="T60">
            <v>27.44</v>
          </cell>
          <cell r="U60">
            <v>27.73</v>
          </cell>
          <cell r="V60">
            <v>27.98</v>
          </cell>
          <cell r="W60">
            <v>361.75</v>
          </cell>
          <cell r="X60">
            <v>368.25</v>
          </cell>
          <cell r="Y60">
            <v>373.5</v>
          </cell>
          <cell r="Z60">
            <v>483.25</v>
          </cell>
          <cell r="AA60">
            <v>485</v>
          </cell>
          <cell r="AB60">
            <v>489.25</v>
          </cell>
          <cell r="AF60">
            <v>151.85</v>
          </cell>
          <cell r="AG60">
            <v>150.15</v>
          </cell>
          <cell r="AH60">
            <v>149.9</v>
          </cell>
          <cell r="AI60">
            <v>40.75</v>
          </cell>
          <cell r="AJ60">
            <v>41.95</v>
          </cell>
          <cell r="AK60">
            <v>43.09</v>
          </cell>
          <cell r="AL60">
            <v>184.11</v>
          </cell>
        </row>
        <row r="61">
          <cell r="B61">
            <v>14.95</v>
          </cell>
          <cell r="C61">
            <v>14.57</v>
          </cell>
          <cell r="D61">
            <v>14.31</v>
          </cell>
          <cell r="E61">
            <v>61.58</v>
          </cell>
          <cell r="F61">
            <v>63.12</v>
          </cell>
          <cell r="G61">
            <v>63.87</v>
          </cell>
          <cell r="H61">
            <v>119.9</v>
          </cell>
          <cell r="I61">
            <v>122.2</v>
          </cell>
          <cell r="J61">
            <v>124.35</v>
          </cell>
          <cell r="K61">
            <v>1530</v>
          </cell>
          <cell r="L61">
            <v>1563</v>
          </cell>
          <cell r="M61">
            <v>1584</v>
          </cell>
          <cell r="N61">
            <v>860</v>
          </cell>
          <cell r="O61">
            <v>863</v>
          </cell>
          <cell r="P61">
            <v>869</v>
          </cell>
          <cell r="Q61">
            <v>286.60000000000002</v>
          </cell>
          <cell r="R61">
            <v>286.7</v>
          </cell>
          <cell r="S61">
            <v>287.2</v>
          </cell>
          <cell r="T61">
            <v>27.55</v>
          </cell>
          <cell r="U61">
            <v>27.84</v>
          </cell>
          <cell r="V61">
            <v>28.09</v>
          </cell>
          <cell r="W61">
            <v>364.25</v>
          </cell>
          <cell r="X61">
            <v>370.25</v>
          </cell>
          <cell r="Y61">
            <v>375.75</v>
          </cell>
          <cell r="Z61">
            <v>490.75</v>
          </cell>
          <cell r="AA61">
            <v>492.25</v>
          </cell>
          <cell r="AB61">
            <v>495.5</v>
          </cell>
          <cell r="AF61">
            <v>151.05000000000001</v>
          </cell>
          <cell r="AG61">
            <v>149.1</v>
          </cell>
          <cell r="AH61">
            <v>148.6</v>
          </cell>
          <cell r="AI61">
            <v>40.54</v>
          </cell>
          <cell r="AJ61">
            <v>41.72</v>
          </cell>
          <cell r="AK61">
            <v>42.89</v>
          </cell>
          <cell r="AL61">
            <v>184.63</v>
          </cell>
        </row>
        <row r="62">
          <cell r="B62">
            <v>15.3</v>
          </cell>
          <cell r="C62">
            <v>14.93</v>
          </cell>
          <cell r="D62">
            <v>14.64</v>
          </cell>
          <cell r="E62">
            <v>60.04</v>
          </cell>
          <cell r="F62">
            <v>62.83</v>
          </cell>
          <cell r="G62">
            <v>63.68</v>
          </cell>
          <cell r="H62">
            <v>121.9</v>
          </cell>
          <cell r="I62">
            <v>124.4</v>
          </cell>
          <cell r="J62">
            <v>126.55</v>
          </cell>
          <cell r="K62">
            <v>1539</v>
          </cell>
          <cell r="L62">
            <v>1572</v>
          </cell>
          <cell r="M62">
            <v>1600</v>
          </cell>
          <cell r="N62">
            <v>857.5</v>
          </cell>
          <cell r="O62">
            <v>860.5</v>
          </cell>
          <cell r="P62">
            <v>866.75</v>
          </cell>
          <cell r="Q62">
            <v>283</v>
          </cell>
          <cell r="R62">
            <v>283</v>
          </cell>
          <cell r="S62">
            <v>283.60000000000002</v>
          </cell>
          <cell r="T62">
            <v>27.9</v>
          </cell>
          <cell r="U62">
            <v>28.18</v>
          </cell>
          <cell r="V62">
            <v>28.43</v>
          </cell>
          <cell r="W62">
            <v>363.25</v>
          </cell>
          <cell r="X62">
            <v>369.75</v>
          </cell>
          <cell r="Y62">
            <v>375.5</v>
          </cell>
          <cell r="Z62">
            <v>488.5</v>
          </cell>
          <cell r="AA62">
            <v>490</v>
          </cell>
          <cell r="AB62">
            <v>492.75</v>
          </cell>
          <cell r="AF62">
            <v>150.05000000000001</v>
          </cell>
          <cell r="AG62">
            <v>148.4</v>
          </cell>
          <cell r="AH62">
            <v>148.35</v>
          </cell>
          <cell r="AI62">
            <v>41.9</v>
          </cell>
          <cell r="AJ62">
            <v>43.19</v>
          </cell>
          <cell r="AK62">
            <v>44.23</v>
          </cell>
          <cell r="AL62">
            <v>184.24</v>
          </cell>
        </row>
        <row r="63">
          <cell r="B63">
            <v>15.41</v>
          </cell>
          <cell r="C63">
            <v>15.02</v>
          </cell>
          <cell r="D63">
            <v>14.7</v>
          </cell>
          <cell r="E63">
            <v>60.16</v>
          </cell>
          <cell r="F63">
            <v>61.6</v>
          </cell>
          <cell r="G63">
            <v>62.48</v>
          </cell>
          <cell r="H63">
            <v>119.95</v>
          </cell>
          <cell r="I63">
            <v>122.45</v>
          </cell>
          <cell r="J63">
            <v>124.65</v>
          </cell>
          <cell r="K63">
            <v>1506</v>
          </cell>
          <cell r="L63">
            <v>1539</v>
          </cell>
          <cell r="M63">
            <v>1566</v>
          </cell>
          <cell r="N63">
            <v>864.25</v>
          </cell>
          <cell r="O63">
            <v>866.25</v>
          </cell>
          <cell r="P63">
            <v>872.75</v>
          </cell>
          <cell r="Q63">
            <v>285.3</v>
          </cell>
          <cell r="R63">
            <v>285.89999999999998</v>
          </cell>
          <cell r="S63">
            <v>286.89999999999998</v>
          </cell>
          <cell r="T63">
            <v>27.91</v>
          </cell>
          <cell r="U63">
            <v>28.19</v>
          </cell>
          <cell r="V63">
            <v>28.43</v>
          </cell>
          <cell r="W63">
            <v>367.25</v>
          </cell>
          <cell r="X63">
            <v>373</v>
          </cell>
          <cell r="Y63">
            <v>378.5</v>
          </cell>
          <cell r="Z63">
            <v>495</v>
          </cell>
          <cell r="AA63">
            <v>497.75</v>
          </cell>
          <cell r="AB63">
            <v>501.5</v>
          </cell>
          <cell r="AF63">
            <v>147.85</v>
          </cell>
          <cell r="AG63">
            <v>146.5</v>
          </cell>
          <cell r="AH63">
            <v>146.5</v>
          </cell>
          <cell r="AI63">
            <v>41.75</v>
          </cell>
          <cell r="AJ63">
            <v>43.15</v>
          </cell>
          <cell r="AK63">
            <v>44.29</v>
          </cell>
          <cell r="AL63">
            <v>183.94</v>
          </cell>
        </row>
        <row r="64">
          <cell r="B64">
            <v>15</v>
          </cell>
          <cell r="C64">
            <v>14.64</v>
          </cell>
          <cell r="D64">
            <v>14.35</v>
          </cell>
          <cell r="E64">
            <v>60.6</v>
          </cell>
          <cell r="F64">
            <v>61.94</v>
          </cell>
          <cell r="G64">
            <v>62.77</v>
          </cell>
          <cell r="H64">
            <v>122.45</v>
          </cell>
          <cell r="I64">
            <v>124.5</v>
          </cell>
          <cell r="J64">
            <v>126.7</v>
          </cell>
          <cell r="K64">
            <v>1517</v>
          </cell>
          <cell r="L64">
            <v>1550</v>
          </cell>
          <cell r="M64">
            <v>1579</v>
          </cell>
          <cell r="N64">
            <v>863.75</v>
          </cell>
          <cell r="O64">
            <v>866.25</v>
          </cell>
          <cell r="P64">
            <v>872.25</v>
          </cell>
          <cell r="Q64">
            <v>283.8</v>
          </cell>
          <cell r="R64">
            <v>283.89999999999998</v>
          </cell>
          <cell r="S64">
            <v>284.89999999999998</v>
          </cell>
          <cell r="T64">
            <v>28.31</v>
          </cell>
          <cell r="U64">
            <v>28.59</v>
          </cell>
          <cell r="V64">
            <v>28.84</v>
          </cell>
          <cell r="W64">
            <v>364.25</v>
          </cell>
          <cell r="X64">
            <v>369.5</v>
          </cell>
          <cell r="Y64">
            <v>374.75</v>
          </cell>
          <cell r="Z64">
            <v>484.25</v>
          </cell>
          <cell r="AA64">
            <v>488.5</v>
          </cell>
          <cell r="AB64">
            <v>492.75</v>
          </cell>
          <cell r="AF64">
            <v>146.65</v>
          </cell>
          <cell r="AG64">
            <v>145.30000000000001</v>
          </cell>
          <cell r="AH64">
            <v>145.30000000000001</v>
          </cell>
          <cell r="AI64">
            <v>42.87</v>
          </cell>
          <cell r="AJ64">
            <v>44.33</v>
          </cell>
          <cell r="AK64">
            <v>45.47</v>
          </cell>
          <cell r="AL64">
            <v>185.78</v>
          </cell>
        </row>
        <row r="65">
          <cell r="B65">
            <v>14.91</v>
          </cell>
          <cell r="C65">
            <v>14.53</v>
          </cell>
          <cell r="D65">
            <v>14.26</v>
          </cell>
          <cell r="E65">
            <v>61.98</v>
          </cell>
          <cell r="F65">
            <v>63.28</v>
          </cell>
          <cell r="G65">
            <v>63.96</v>
          </cell>
          <cell r="H65">
            <v>122.9</v>
          </cell>
          <cell r="I65">
            <v>125.55</v>
          </cell>
          <cell r="J65">
            <v>127.6</v>
          </cell>
          <cell r="K65">
            <v>1499</v>
          </cell>
          <cell r="L65">
            <v>1532</v>
          </cell>
          <cell r="M65">
            <v>1562</v>
          </cell>
          <cell r="N65">
            <v>875.25</v>
          </cell>
          <cell r="O65">
            <v>877.75</v>
          </cell>
          <cell r="P65">
            <v>884</v>
          </cell>
          <cell r="Q65">
            <v>284.8</v>
          </cell>
          <cell r="R65">
            <v>285.5</v>
          </cell>
          <cell r="S65">
            <v>287</v>
          </cell>
          <cell r="T65">
            <v>28.89</v>
          </cell>
          <cell r="U65">
            <v>29.21</v>
          </cell>
          <cell r="V65">
            <v>29.47</v>
          </cell>
          <cell r="W65">
            <v>366</v>
          </cell>
          <cell r="X65">
            <v>372.75</v>
          </cell>
          <cell r="Y65">
            <v>378.25</v>
          </cell>
          <cell r="Z65">
            <v>479.25</v>
          </cell>
          <cell r="AA65">
            <v>487.5</v>
          </cell>
          <cell r="AB65">
            <v>492.5</v>
          </cell>
          <cell r="AF65">
            <v>144.5</v>
          </cell>
          <cell r="AG65">
            <v>143.65</v>
          </cell>
          <cell r="AH65">
            <v>143.4</v>
          </cell>
          <cell r="AI65">
            <v>43.04</v>
          </cell>
          <cell r="AJ65">
            <v>44.39</v>
          </cell>
          <cell r="AK65">
            <v>45.46</v>
          </cell>
          <cell r="AL65">
            <v>186.22</v>
          </cell>
        </row>
        <row r="66">
          <cell r="K66">
            <v>1485</v>
          </cell>
          <cell r="L66">
            <v>1518</v>
          </cell>
          <cell r="M66">
            <v>1549</v>
          </cell>
          <cell r="AI66">
            <v>42.49</v>
          </cell>
          <cell r="AJ66">
            <v>43.84</v>
          </cell>
          <cell r="AK66">
            <v>44.89</v>
          </cell>
        </row>
        <row r="67">
          <cell r="B67">
            <v>14.97</v>
          </cell>
          <cell r="C67">
            <v>14.56</v>
          </cell>
          <cell r="D67">
            <v>14.27</v>
          </cell>
          <cell r="E67">
            <v>61.98</v>
          </cell>
          <cell r="F67">
            <v>63.28</v>
          </cell>
          <cell r="G67">
            <v>63.96</v>
          </cell>
          <cell r="H67">
            <v>121</v>
          </cell>
          <cell r="I67">
            <v>123.6</v>
          </cell>
          <cell r="J67">
            <v>125.75</v>
          </cell>
          <cell r="K67">
            <v>1481</v>
          </cell>
          <cell r="L67">
            <v>1514</v>
          </cell>
          <cell r="M67">
            <v>1543</v>
          </cell>
          <cell r="N67">
            <v>873</v>
          </cell>
          <cell r="O67">
            <v>875.5</v>
          </cell>
          <cell r="P67">
            <v>881.75</v>
          </cell>
          <cell r="Q67">
            <v>282.39999999999998</v>
          </cell>
          <cell r="R67">
            <v>283.8</v>
          </cell>
          <cell r="S67">
            <v>285.7</v>
          </cell>
          <cell r="T67">
            <v>28.75</v>
          </cell>
          <cell r="U67">
            <v>29.08</v>
          </cell>
          <cell r="V67">
            <v>29.34</v>
          </cell>
          <cell r="W67">
            <v>359.25</v>
          </cell>
          <cell r="X67">
            <v>367.25</v>
          </cell>
          <cell r="Y67">
            <v>373</v>
          </cell>
          <cell r="Z67">
            <v>465.75</v>
          </cell>
          <cell r="AA67">
            <v>479</v>
          </cell>
          <cell r="AB67">
            <v>484.75</v>
          </cell>
          <cell r="AF67">
            <v>143.19999999999999</v>
          </cell>
          <cell r="AG67">
            <v>143.1</v>
          </cell>
          <cell r="AH67">
            <v>142.85</v>
          </cell>
          <cell r="AI67">
            <v>41.71</v>
          </cell>
          <cell r="AJ67">
            <v>43.06</v>
          </cell>
          <cell r="AK67">
            <v>44.1</v>
          </cell>
          <cell r="AL67">
            <v>183.76</v>
          </cell>
        </row>
        <row r="68">
          <cell r="B68">
            <v>14.93</v>
          </cell>
          <cell r="C68">
            <v>14.46</v>
          </cell>
          <cell r="D68">
            <v>14.16</v>
          </cell>
          <cell r="E68">
            <v>61.3</v>
          </cell>
          <cell r="F68">
            <v>62.64</v>
          </cell>
          <cell r="G68">
            <v>63.43</v>
          </cell>
          <cell r="H68">
            <v>116.9</v>
          </cell>
          <cell r="I68">
            <v>119.65</v>
          </cell>
          <cell r="J68">
            <v>121.8</v>
          </cell>
          <cell r="K68">
            <v>1481</v>
          </cell>
          <cell r="L68">
            <v>1478</v>
          </cell>
          <cell r="M68">
            <v>1507</v>
          </cell>
          <cell r="N68">
            <v>881</v>
          </cell>
          <cell r="O68">
            <v>883.25</v>
          </cell>
          <cell r="P68">
            <v>889.5</v>
          </cell>
          <cell r="Q68">
            <v>284.60000000000002</v>
          </cell>
          <cell r="R68">
            <v>285.3</v>
          </cell>
          <cell r="S68">
            <v>287.5</v>
          </cell>
          <cell r="T68">
            <v>29.1</v>
          </cell>
          <cell r="U68">
            <v>29.42</v>
          </cell>
          <cell r="V68">
            <v>29.67</v>
          </cell>
          <cell r="W68">
            <v>365</v>
          </cell>
          <cell r="X68">
            <v>372.25</v>
          </cell>
          <cell r="Y68">
            <v>378</v>
          </cell>
          <cell r="Z68">
            <v>460</v>
          </cell>
          <cell r="AA68">
            <v>475.5</v>
          </cell>
          <cell r="AB68">
            <v>484</v>
          </cell>
          <cell r="AF68">
            <v>141.75</v>
          </cell>
          <cell r="AG68">
            <v>141.75</v>
          </cell>
          <cell r="AH68">
            <v>141.44999999999999</v>
          </cell>
          <cell r="AI68">
            <v>41.65</v>
          </cell>
          <cell r="AJ68">
            <v>42.96</v>
          </cell>
          <cell r="AK68">
            <v>43.93</v>
          </cell>
          <cell r="AL68">
            <v>183.05</v>
          </cell>
        </row>
        <row r="1879">
          <cell r="B1879">
            <v>19.7</v>
          </cell>
          <cell r="C1879">
            <v>18.440000000000001</v>
          </cell>
          <cell r="D1879">
            <v>17.77</v>
          </cell>
          <cell r="E1879">
            <v>83.14</v>
          </cell>
          <cell r="F1879">
            <v>83.1</v>
          </cell>
          <cell r="G1879">
            <v>82.98</v>
          </cell>
          <cell r="H1879">
            <v>166.3</v>
          </cell>
          <cell r="I1879">
            <v>166.3</v>
          </cell>
          <cell r="J1879">
            <v>166.25</v>
          </cell>
          <cell r="K1879">
            <v>1926</v>
          </cell>
          <cell r="L1879">
            <v>1852</v>
          </cell>
          <cell r="M1879">
            <v>1819</v>
          </cell>
          <cell r="N1879">
            <v>1487.25</v>
          </cell>
          <cell r="O1879">
            <v>1492.25</v>
          </cell>
          <cell r="P1879">
            <v>1499</v>
          </cell>
          <cell r="Q1879">
            <v>476.8</v>
          </cell>
          <cell r="R1879">
            <v>465.1</v>
          </cell>
          <cell r="S1879">
            <v>455.4</v>
          </cell>
          <cell r="T1879">
            <v>63.16</v>
          </cell>
          <cell r="U1879">
            <v>63.2</v>
          </cell>
          <cell r="V1879">
            <v>62.91</v>
          </cell>
          <cell r="W1879">
            <v>670.5</v>
          </cell>
          <cell r="X1879">
            <v>670.25</v>
          </cell>
          <cell r="Y1879">
            <v>664.75</v>
          </cell>
          <cell r="Z1879">
            <v>775.5</v>
          </cell>
          <cell r="AA1879">
            <v>782.75</v>
          </cell>
          <cell r="AB1879">
            <v>786.5</v>
          </cell>
          <cell r="AC1879">
            <v>2.161</v>
          </cell>
          <cell r="AD1879">
            <v>2.161</v>
          </cell>
          <cell r="AE1879">
            <v>2.161</v>
          </cell>
          <cell r="AF1879">
            <v>203.7</v>
          </cell>
          <cell r="AG1879">
            <v>202.15</v>
          </cell>
          <cell r="AH1879">
            <v>198.1</v>
          </cell>
          <cell r="AI1879">
            <v>76.930000000000007</v>
          </cell>
          <cell r="AJ1879">
            <v>77.12</v>
          </cell>
          <cell r="AK1879">
            <v>77.27</v>
          </cell>
          <cell r="AL1879">
            <v>293.26</v>
          </cell>
          <cell r="AM1879">
            <v>20.46</v>
          </cell>
          <cell r="AN1879">
            <v>22.21</v>
          </cell>
        </row>
        <row r="1880">
          <cell r="B1880">
            <v>19.54</v>
          </cell>
          <cell r="C1880">
            <v>18.350000000000001</v>
          </cell>
          <cell r="D1880">
            <v>17.72</v>
          </cell>
          <cell r="E1880">
            <v>80.44</v>
          </cell>
          <cell r="F1880">
            <v>80.52</v>
          </cell>
          <cell r="G1880">
            <v>80.459999999999994</v>
          </cell>
          <cell r="H1880">
            <v>161.30000000000001</v>
          </cell>
          <cell r="I1880">
            <v>161.35</v>
          </cell>
          <cell r="J1880">
            <v>161.5</v>
          </cell>
          <cell r="K1880">
            <v>1913</v>
          </cell>
          <cell r="L1880">
            <v>1873</v>
          </cell>
          <cell r="M1880">
            <v>1839</v>
          </cell>
          <cell r="N1880">
            <v>1478.25</v>
          </cell>
          <cell r="O1880">
            <v>1483.5</v>
          </cell>
          <cell r="P1880">
            <v>1490</v>
          </cell>
          <cell r="Q1880">
            <v>482.5</v>
          </cell>
          <cell r="R1880">
            <v>462.7</v>
          </cell>
          <cell r="S1880">
            <v>452.8</v>
          </cell>
          <cell r="T1880">
            <v>63.11</v>
          </cell>
          <cell r="U1880">
            <v>62.85</v>
          </cell>
          <cell r="V1880">
            <v>62.47</v>
          </cell>
          <cell r="W1880">
            <v>653.75</v>
          </cell>
          <cell r="X1880">
            <v>654</v>
          </cell>
          <cell r="Y1880">
            <v>649.25</v>
          </cell>
          <cell r="Z1880">
            <v>745.5</v>
          </cell>
          <cell r="AA1880">
            <v>753.75</v>
          </cell>
          <cell r="AB1880">
            <v>758</v>
          </cell>
          <cell r="AC1880">
            <v>2.161</v>
          </cell>
          <cell r="AD1880">
            <v>2.161</v>
          </cell>
          <cell r="AE1880">
            <v>2.161</v>
          </cell>
          <cell r="AF1880">
            <v>205.45</v>
          </cell>
          <cell r="AG1880">
            <v>203.4</v>
          </cell>
          <cell r="AH1880">
            <v>199.3</v>
          </cell>
          <cell r="AI1880">
            <v>72.84</v>
          </cell>
          <cell r="AJ1880">
            <v>73.099999999999994</v>
          </cell>
          <cell r="AK1880">
            <v>73.33</v>
          </cell>
          <cell r="AL1880">
            <v>286.77999999999997</v>
          </cell>
          <cell r="AM1880">
            <v>20.49</v>
          </cell>
          <cell r="AN1880">
            <v>22.21</v>
          </cell>
        </row>
        <row r="1881">
          <cell r="B1881">
            <v>19.34</v>
          </cell>
          <cell r="C1881">
            <v>18.21</v>
          </cell>
          <cell r="D1881">
            <v>17.59</v>
          </cell>
          <cell r="E1881">
            <v>82.58</v>
          </cell>
          <cell r="F1881">
            <v>82.62</v>
          </cell>
          <cell r="G1881">
            <v>82.56</v>
          </cell>
          <cell r="H1881">
            <v>160.55000000000001</v>
          </cell>
          <cell r="I1881">
            <v>160.6</v>
          </cell>
          <cell r="J1881">
            <v>160.85</v>
          </cell>
          <cell r="K1881">
            <v>1872</v>
          </cell>
          <cell r="L1881">
            <v>1832</v>
          </cell>
          <cell r="M1881">
            <v>1804</v>
          </cell>
          <cell r="N1881">
            <v>1466.75</v>
          </cell>
          <cell r="O1881">
            <v>1470.75</v>
          </cell>
          <cell r="P1881">
            <v>1477.5</v>
          </cell>
          <cell r="Q1881">
            <v>488.7</v>
          </cell>
          <cell r="R1881">
            <v>464.9</v>
          </cell>
          <cell r="S1881">
            <v>451.2</v>
          </cell>
          <cell r="T1881">
            <v>62.94</v>
          </cell>
          <cell r="U1881">
            <v>62.42</v>
          </cell>
          <cell r="V1881">
            <v>62.11</v>
          </cell>
          <cell r="W1881">
            <v>652.75</v>
          </cell>
          <cell r="X1881">
            <v>652.5</v>
          </cell>
          <cell r="Y1881">
            <v>646.75</v>
          </cell>
          <cell r="Z1881">
            <v>746.75</v>
          </cell>
          <cell r="AA1881">
            <v>754.75</v>
          </cell>
          <cell r="AB1881">
            <v>759.25</v>
          </cell>
          <cell r="AC1881">
            <v>2.161</v>
          </cell>
          <cell r="AD1881">
            <v>2.161</v>
          </cell>
          <cell r="AE1881">
            <v>2.161</v>
          </cell>
          <cell r="AF1881">
            <v>207.75</v>
          </cell>
          <cell r="AG1881">
            <v>205.9</v>
          </cell>
          <cell r="AH1881">
            <v>201.7</v>
          </cell>
          <cell r="AI1881">
            <v>73.67</v>
          </cell>
          <cell r="AJ1881">
            <v>73.92</v>
          </cell>
          <cell r="AK1881">
            <v>74.14</v>
          </cell>
          <cell r="AL1881">
            <v>286.29000000000002</v>
          </cell>
          <cell r="AM1881">
            <v>19.309999999999999</v>
          </cell>
          <cell r="AN1881">
            <v>19.600000000000001</v>
          </cell>
        </row>
        <row r="1882">
          <cell r="B1882">
            <v>18.96</v>
          </cell>
          <cell r="C1882">
            <v>17.91</v>
          </cell>
          <cell r="D1882">
            <v>17.34</v>
          </cell>
          <cell r="E1882">
            <v>85.68</v>
          </cell>
          <cell r="F1882">
            <v>85.65</v>
          </cell>
          <cell r="G1882">
            <v>85.53</v>
          </cell>
          <cell r="H1882">
            <v>158.30000000000001</v>
          </cell>
          <cell r="I1882">
            <v>158.5</v>
          </cell>
          <cell r="J1882">
            <v>158.80000000000001</v>
          </cell>
          <cell r="K1882">
            <v>1865</v>
          </cell>
          <cell r="L1882">
            <v>1825</v>
          </cell>
          <cell r="M1882">
            <v>1797</v>
          </cell>
          <cell r="N1882">
            <v>1501.5</v>
          </cell>
          <cell r="O1882">
            <v>1492.5</v>
          </cell>
          <cell r="P1882">
            <v>1498.5</v>
          </cell>
          <cell r="Q1882">
            <v>503.1</v>
          </cell>
          <cell r="R1882">
            <v>477.6</v>
          </cell>
          <cell r="S1882">
            <v>460.7</v>
          </cell>
          <cell r="T1882">
            <v>63.73</v>
          </cell>
          <cell r="U1882">
            <v>63.17</v>
          </cell>
          <cell r="V1882">
            <v>62.79</v>
          </cell>
          <cell r="W1882">
            <v>654</v>
          </cell>
          <cell r="X1882">
            <v>654</v>
          </cell>
          <cell r="Y1882">
            <v>648.25</v>
          </cell>
          <cell r="Z1882">
            <v>743.5</v>
          </cell>
          <cell r="AA1882">
            <v>751.5</v>
          </cell>
          <cell r="AB1882">
            <v>756.25</v>
          </cell>
          <cell r="AC1882">
            <v>2.161</v>
          </cell>
          <cell r="AD1882">
            <v>2.161</v>
          </cell>
          <cell r="AE1882">
            <v>2.161</v>
          </cell>
          <cell r="AI1882">
            <v>73.77</v>
          </cell>
          <cell r="AJ1882">
            <v>74.040000000000006</v>
          </cell>
          <cell r="AK1882">
            <v>74.040000000000006</v>
          </cell>
          <cell r="AL1882">
            <v>287.56</v>
          </cell>
          <cell r="AM1882">
            <v>19.309999999999999</v>
          </cell>
          <cell r="AN1882">
            <v>19.600000000000001</v>
          </cell>
        </row>
        <row r="1883">
          <cell r="B1883">
            <v>19.170000000000002</v>
          </cell>
          <cell r="C1883">
            <v>18.059999999999999</v>
          </cell>
          <cell r="D1883">
            <v>17.440000000000001</v>
          </cell>
          <cell r="E1883">
            <v>86.22</v>
          </cell>
          <cell r="F1883">
            <v>86.14</v>
          </cell>
          <cell r="G1883">
            <v>85.96</v>
          </cell>
          <cell r="H1883">
            <v>158.05000000000001</v>
          </cell>
          <cell r="I1883">
            <v>158.44999999999999</v>
          </cell>
          <cell r="J1883">
            <v>158.55000000000001</v>
          </cell>
          <cell r="K1883">
            <v>1920</v>
          </cell>
          <cell r="L1883">
            <v>1860</v>
          </cell>
          <cell r="M1883">
            <v>1829</v>
          </cell>
          <cell r="N1883">
            <v>1503.5</v>
          </cell>
          <cell r="O1883">
            <v>1488.5</v>
          </cell>
          <cell r="P1883">
            <v>1493.5</v>
          </cell>
          <cell r="Q1883">
            <v>496.7</v>
          </cell>
          <cell r="R1883">
            <v>470.3</v>
          </cell>
          <cell r="S1883">
            <v>454.3</v>
          </cell>
          <cell r="T1883">
            <v>63.91</v>
          </cell>
          <cell r="U1883">
            <v>63.35</v>
          </cell>
          <cell r="V1883">
            <v>63</v>
          </cell>
          <cell r="W1883">
            <v>652.75</v>
          </cell>
          <cell r="X1883">
            <v>653</v>
          </cell>
          <cell r="Y1883">
            <v>647.25</v>
          </cell>
          <cell r="Z1883">
            <v>741.5</v>
          </cell>
          <cell r="AA1883">
            <v>750</v>
          </cell>
          <cell r="AB1883">
            <v>755.25</v>
          </cell>
          <cell r="AC1883">
            <v>2.161</v>
          </cell>
          <cell r="AD1883">
            <v>2.161</v>
          </cell>
          <cell r="AE1883">
            <v>2.161</v>
          </cell>
          <cell r="AF1883">
            <v>208.9</v>
          </cell>
          <cell r="AG1883">
            <v>207.4</v>
          </cell>
          <cell r="AH1883">
            <v>203.2</v>
          </cell>
          <cell r="AI1883">
            <v>74.63</v>
          </cell>
          <cell r="AJ1883">
            <v>74.92</v>
          </cell>
          <cell r="AK1883">
            <v>75.17</v>
          </cell>
          <cell r="AL1883">
            <v>291.81</v>
          </cell>
          <cell r="AM1883">
            <v>19.7</v>
          </cell>
          <cell r="AN1883">
            <v>19.600000000000001</v>
          </cell>
        </row>
        <row r="1884">
          <cell r="B1884">
            <v>19.64</v>
          </cell>
          <cell r="C1884">
            <v>18.329999999999998</v>
          </cell>
          <cell r="D1884">
            <v>17.61</v>
          </cell>
          <cell r="E1884">
            <v>84.76</v>
          </cell>
          <cell r="F1884">
            <v>84.84</v>
          </cell>
          <cell r="G1884">
            <v>84.76</v>
          </cell>
          <cell r="H1884">
            <v>150.9</v>
          </cell>
          <cell r="I1884">
            <v>151.6</v>
          </cell>
          <cell r="J1884">
            <v>152.19999999999999</v>
          </cell>
          <cell r="K1884">
            <v>1900</v>
          </cell>
          <cell r="L1884">
            <v>1840</v>
          </cell>
          <cell r="M1884">
            <v>1813</v>
          </cell>
          <cell r="N1884">
            <v>1510</v>
          </cell>
          <cell r="O1884">
            <v>1485</v>
          </cell>
          <cell r="P1884">
            <v>1489.25</v>
          </cell>
          <cell r="Q1884">
            <v>500.9</v>
          </cell>
          <cell r="R1884">
            <v>468.9</v>
          </cell>
          <cell r="S1884">
            <v>453.8</v>
          </cell>
          <cell r="T1884">
            <v>63.13</v>
          </cell>
          <cell r="U1884">
            <v>62.57</v>
          </cell>
          <cell r="V1884">
            <v>62.32</v>
          </cell>
          <cell r="W1884">
            <v>655</v>
          </cell>
          <cell r="X1884">
            <v>654.5</v>
          </cell>
          <cell r="Y1884">
            <v>648</v>
          </cell>
          <cell r="Z1884">
            <v>731</v>
          </cell>
          <cell r="AA1884">
            <v>739.5</v>
          </cell>
          <cell r="AB1884">
            <v>744.25</v>
          </cell>
          <cell r="AC1884">
            <v>2.161</v>
          </cell>
          <cell r="AD1884">
            <v>2.161</v>
          </cell>
          <cell r="AE1884">
            <v>2.161</v>
          </cell>
          <cell r="AF1884">
            <v>208.65</v>
          </cell>
          <cell r="AG1884">
            <v>207.15</v>
          </cell>
          <cell r="AH1884">
            <v>202.95</v>
          </cell>
          <cell r="AI1884">
            <v>75.12</v>
          </cell>
          <cell r="AJ1884">
            <v>75.37</v>
          </cell>
          <cell r="AK1884">
            <v>75.599999999999994</v>
          </cell>
          <cell r="AL1884">
            <v>291.25</v>
          </cell>
          <cell r="AM1884">
            <v>19.53</v>
          </cell>
          <cell r="AN1884">
            <v>19.63</v>
          </cell>
        </row>
        <row r="1885">
          <cell r="B1885">
            <v>19.649999999999999</v>
          </cell>
          <cell r="C1885">
            <v>18.34</v>
          </cell>
          <cell r="D1885">
            <v>17.63</v>
          </cell>
          <cell r="E1885">
            <v>84.26</v>
          </cell>
          <cell r="F1885">
            <v>84.39</v>
          </cell>
          <cell r="G1885">
            <v>84.36</v>
          </cell>
          <cell r="H1885">
            <v>143.9</v>
          </cell>
          <cell r="I1885">
            <v>144.69999999999999</v>
          </cell>
          <cell r="J1885">
            <v>145.35</v>
          </cell>
          <cell r="K1885">
            <v>1871</v>
          </cell>
          <cell r="L1885">
            <v>1811</v>
          </cell>
          <cell r="M1885">
            <v>1780</v>
          </cell>
          <cell r="N1885">
            <v>1515</v>
          </cell>
          <cell r="O1885">
            <v>1493</v>
          </cell>
          <cell r="P1885">
            <v>1496.5</v>
          </cell>
          <cell r="Q1885">
            <v>505</v>
          </cell>
          <cell r="R1885">
            <v>474.6</v>
          </cell>
          <cell r="S1885">
            <v>459.2</v>
          </cell>
          <cell r="T1885">
            <v>62.39</v>
          </cell>
          <cell r="U1885">
            <v>62.11</v>
          </cell>
          <cell r="V1885">
            <v>61.85</v>
          </cell>
          <cell r="W1885">
            <v>656</v>
          </cell>
          <cell r="X1885">
            <v>655.25</v>
          </cell>
          <cell r="Y1885">
            <v>648.5</v>
          </cell>
          <cell r="Z1885">
            <v>740</v>
          </cell>
          <cell r="AA1885">
            <v>748.25</v>
          </cell>
          <cell r="AB1885">
            <v>752.25</v>
          </cell>
          <cell r="AC1885">
            <v>2.161</v>
          </cell>
          <cell r="AD1885">
            <v>2.161</v>
          </cell>
          <cell r="AE1885">
            <v>2.161</v>
          </cell>
          <cell r="AF1885">
            <v>207.6</v>
          </cell>
          <cell r="AG1885">
            <v>203.45</v>
          </cell>
          <cell r="AH1885">
            <v>201.3</v>
          </cell>
          <cell r="AI1885">
            <v>77.41</v>
          </cell>
          <cell r="AJ1885">
            <v>77.680000000000007</v>
          </cell>
          <cell r="AK1885">
            <v>77.900000000000006</v>
          </cell>
          <cell r="AL1885">
            <v>294.74</v>
          </cell>
          <cell r="AM1885">
            <v>19.579999999999998</v>
          </cell>
          <cell r="AN1885">
            <v>19.63</v>
          </cell>
        </row>
        <row r="1886">
          <cell r="B1886">
            <v>19.59</v>
          </cell>
          <cell r="C1886">
            <v>18.34</v>
          </cell>
          <cell r="D1886">
            <v>17.66</v>
          </cell>
          <cell r="E1886">
            <v>82.04</v>
          </cell>
          <cell r="F1886">
            <v>82.27</v>
          </cell>
          <cell r="G1886">
            <v>82.35</v>
          </cell>
          <cell r="H1886">
            <v>149.4</v>
          </cell>
          <cell r="I1886">
            <v>150.15</v>
          </cell>
          <cell r="J1886">
            <v>150.6</v>
          </cell>
          <cell r="K1886">
            <v>1941</v>
          </cell>
          <cell r="L1886">
            <v>1881</v>
          </cell>
          <cell r="M1886">
            <v>1847</v>
          </cell>
          <cell r="N1886">
            <v>1529.5</v>
          </cell>
          <cell r="O1886">
            <v>1518.5</v>
          </cell>
          <cell r="P1886">
            <v>1519.25</v>
          </cell>
          <cell r="Q1886">
            <v>513</v>
          </cell>
          <cell r="R1886">
            <v>481.3</v>
          </cell>
          <cell r="S1886">
            <v>466.1</v>
          </cell>
          <cell r="T1886">
            <v>63.25</v>
          </cell>
          <cell r="U1886">
            <v>63.25</v>
          </cell>
          <cell r="V1886">
            <v>63.06</v>
          </cell>
          <cell r="W1886">
            <v>671</v>
          </cell>
          <cell r="X1886">
            <v>669.5</v>
          </cell>
          <cell r="Y1886">
            <v>661.5</v>
          </cell>
          <cell r="Z1886">
            <v>742.75</v>
          </cell>
          <cell r="AA1886">
            <v>750.75</v>
          </cell>
          <cell r="AB1886">
            <v>754.25</v>
          </cell>
          <cell r="AC1886">
            <v>2.161</v>
          </cell>
          <cell r="AD1886">
            <v>2.161</v>
          </cell>
          <cell r="AE1886">
            <v>2.161</v>
          </cell>
          <cell r="AF1886">
            <v>207.4</v>
          </cell>
          <cell r="AG1886">
            <v>203.25</v>
          </cell>
          <cell r="AH1886">
            <v>201.05</v>
          </cell>
          <cell r="AI1886">
            <v>78.39</v>
          </cell>
          <cell r="AJ1886">
            <v>78.650000000000006</v>
          </cell>
          <cell r="AK1886">
            <v>78.88</v>
          </cell>
          <cell r="AL1886">
            <v>297.49</v>
          </cell>
          <cell r="AM1886">
            <v>19.52</v>
          </cell>
          <cell r="AN1886">
            <v>19.78</v>
          </cell>
        </row>
        <row r="1887">
          <cell r="B1887">
            <v>19.73</v>
          </cell>
          <cell r="C1887">
            <v>18.41</v>
          </cell>
          <cell r="D1887">
            <v>17.68</v>
          </cell>
          <cell r="E1887">
            <v>82.29</v>
          </cell>
          <cell r="F1887">
            <v>82.6</v>
          </cell>
          <cell r="G1887">
            <v>82.87</v>
          </cell>
          <cell r="H1887">
            <v>151.69999999999999</v>
          </cell>
          <cell r="I1887">
            <v>152.55000000000001</v>
          </cell>
          <cell r="J1887">
            <v>153.1</v>
          </cell>
          <cell r="K1887">
            <v>1976</v>
          </cell>
          <cell r="L1887">
            <v>1916</v>
          </cell>
          <cell r="M1887">
            <v>1879</v>
          </cell>
          <cell r="N1887">
            <v>1538.25</v>
          </cell>
          <cell r="O1887">
            <v>1527.75</v>
          </cell>
          <cell r="P1887">
            <v>1527.25</v>
          </cell>
          <cell r="Q1887">
            <v>513</v>
          </cell>
          <cell r="R1887">
            <v>476.3</v>
          </cell>
          <cell r="S1887">
            <v>462.2</v>
          </cell>
          <cell r="T1887">
            <v>63.25</v>
          </cell>
          <cell r="U1887">
            <v>63.06</v>
          </cell>
          <cell r="V1887">
            <v>62.9</v>
          </cell>
          <cell r="W1887">
            <v>675</v>
          </cell>
          <cell r="X1887">
            <v>673.75</v>
          </cell>
          <cell r="Y1887">
            <v>663.75</v>
          </cell>
          <cell r="Z1887">
            <v>743.75</v>
          </cell>
          <cell r="AA1887">
            <v>752</v>
          </cell>
          <cell r="AB1887">
            <v>753.75</v>
          </cell>
          <cell r="AC1887">
            <v>2.161</v>
          </cell>
          <cell r="AD1887">
            <v>2.161</v>
          </cell>
          <cell r="AE1887">
            <v>2.161</v>
          </cell>
          <cell r="AF1887">
            <v>207.2</v>
          </cell>
          <cell r="AG1887">
            <v>203</v>
          </cell>
          <cell r="AH1887">
            <v>200.75</v>
          </cell>
          <cell r="AI1887">
            <v>79.86</v>
          </cell>
          <cell r="AJ1887">
            <v>80.11</v>
          </cell>
          <cell r="AK1887">
            <v>80.3</v>
          </cell>
          <cell r="AL1887">
            <v>299.86</v>
          </cell>
          <cell r="AM1887">
            <v>19.46</v>
          </cell>
          <cell r="AN1887">
            <v>19.75</v>
          </cell>
        </row>
        <row r="1888">
          <cell r="B1888">
            <v>19.82</v>
          </cell>
          <cell r="C1888">
            <v>18.54</v>
          </cell>
          <cell r="D1888">
            <v>17.88</v>
          </cell>
          <cell r="E1888">
            <v>84.81</v>
          </cell>
          <cell r="F1888">
            <v>85.18</v>
          </cell>
          <cell r="G1888">
            <v>85.4</v>
          </cell>
          <cell r="H1888">
            <v>155</v>
          </cell>
          <cell r="I1888">
            <v>155.69999999999999</v>
          </cell>
          <cell r="J1888">
            <v>156.1</v>
          </cell>
          <cell r="K1888">
            <v>1951</v>
          </cell>
          <cell r="L1888">
            <v>1902</v>
          </cell>
          <cell r="M1888">
            <v>1870</v>
          </cell>
          <cell r="N1888">
            <v>1524.5</v>
          </cell>
          <cell r="O1888">
            <v>1521.5</v>
          </cell>
          <cell r="P1888">
            <v>1515</v>
          </cell>
          <cell r="Q1888">
            <v>478.1</v>
          </cell>
          <cell r="R1888">
            <v>460.2</v>
          </cell>
          <cell r="S1888">
            <v>450.6</v>
          </cell>
          <cell r="T1888">
            <v>64.12</v>
          </cell>
          <cell r="U1888">
            <v>63.75</v>
          </cell>
          <cell r="V1888">
            <v>63.24</v>
          </cell>
          <cell r="W1888">
            <v>681.25</v>
          </cell>
          <cell r="X1888">
            <v>679.25</v>
          </cell>
          <cell r="Y1888">
            <v>668</v>
          </cell>
          <cell r="Z1888">
            <v>742.5</v>
          </cell>
          <cell r="AA1888">
            <v>750.25</v>
          </cell>
          <cell r="AB1888">
            <v>753.5</v>
          </cell>
          <cell r="AC1888">
            <v>2.161</v>
          </cell>
          <cell r="AD1888">
            <v>2.161</v>
          </cell>
          <cell r="AE1888">
            <v>2.161</v>
          </cell>
          <cell r="AF1888">
            <v>205.55</v>
          </cell>
          <cell r="AG1888">
            <v>201.55</v>
          </cell>
          <cell r="AH1888">
            <v>199.35</v>
          </cell>
          <cell r="AI1888">
            <v>80.180000000000007</v>
          </cell>
          <cell r="AJ1888">
            <v>80.45</v>
          </cell>
          <cell r="AK1888">
            <v>80.650000000000006</v>
          </cell>
          <cell r="AL1888">
            <v>301.44</v>
          </cell>
          <cell r="AM1888">
            <v>19.48</v>
          </cell>
          <cell r="AN1888">
            <v>19.75</v>
          </cell>
        </row>
        <row r="1889">
          <cell r="B1889">
            <v>20.14</v>
          </cell>
          <cell r="C1889">
            <v>18.78</v>
          </cell>
          <cell r="D1889">
            <v>18.03</v>
          </cell>
          <cell r="E1889">
            <v>82.82</v>
          </cell>
          <cell r="F1889">
            <v>83.08</v>
          </cell>
          <cell r="G1889">
            <v>83.3</v>
          </cell>
          <cell r="H1889">
            <v>151.1</v>
          </cell>
          <cell r="I1889">
            <v>151.80000000000001</v>
          </cell>
          <cell r="J1889">
            <v>152.4</v>
          </cell>
          <cell r="K1889">
            <v>1947</v>
          </cell>
          <cell r="L1889">
            <v>1895</v>
          </cell>
          <cell r="M1889">
            <v>1862</v>
          </cell>
          <cell r="N1889">
            <v>1539.75</v>
          </cell>
          <cell r="O1889">
            <v>1537.5</v>
          </cell>
          <cell r="P1889">
            <v>1533.5</v>
          </cell>
          <cell r="Q1889">
            <v>481.2</v>
          </cell>
          <cell r="R1889">
            <v>466.3</v>
          </cell>
          <cell r="S1889">
            <v>458.7</v>
          </cell>
          <cell r="T1889">
            <v>63.84</v>
          </cell>
          <cell r="U1889">
            <v>63.5</v>
          </cell>
          <cell r="V1889">
            <v>63.08</v>
          </cell>
          <cell r="W1889">
            <v>685.25</v>
          </cell>
          <cell r="X1889">
            <v>682.75</v>
          </cell>
          <cell r="Y1889">
            <v>672.5</v>
          </cell>
          <cell r="Z1889">
            <v>751.75</v>
          </cell>
          <cell r="AA1889">
            <v>759</v>
          </cell>
          <cell r="AB1889">
            <v>761</v>
          </cell>
          <cell r="AC1889">
            <v>2.161</v>
          </cell>
          <cell r="AD1889">
            <v>2.161</v>
          </cell>
          <cell r="AE1889">
            <v>2.161</v>
          </cell>
          <cell r="AF1889">
            <v>206.2</v>
          </cell>
          <cell r="AG1889">
            <v>202</v>
          </cell>
          <cell r="AH1889">
            <v>199.85</v>
          </cell>
          <cell r="AI1889">
            <v>79.48</v>
          </cell>
          <cell r="AJ1889">
            <v>79.8</v>
          </cell>
          <cell r="AK1889">
            <v>80.03</v>
          </cell>
          <cell r="AL1889">
            <v>300.29000000000002</v>
          </cell>
          <cell r="AM1889">
            <v>19.45</v>
          </cell>
          <cell r="AN1889">
            <v>19.75</v>
          </cell>
        </row>
        <row r="1890">
          <cell r="B1890">
            <v>19.68</v>
          </cell>
          <cell r="C1890">
            <v>18.41</v>
          </cell>
          <cell r="D1890">
            <v>17.77</v>
          </cell>
          <cell r="E1890">
            <v>83.39</v>
          </cell>
          <cell r="F1890">
            <v>83.86</v>
          </cell>
          <cell r="G1890">
            <v>84.18</v>
          </cell>
          <cell r="H1890">
            <v>154.6</v>
          </cell>
          <cell r="I1890">
            <v>155.5</v>
          </cell>
          <cell r="J1890">
            <v>155.94999999999999</v>
          </cell>
          <cell r="K1890">
            <v>1964</v>
          </cell>
          <cell r="L1890">
            <v>1918</v>
          </cell>
          <cell r="M1890">
            <v>1884</v>
          </cell>
          <cell r="N1890">
            <v>1514.75</v>
          </cell>
          <cell r="O1890">
            <v>1511.5</v>
          </cell>
          <cell r="P1890">
            <v>1503.75</v>
          </cell>
          <cell r="Q1890">
            <v>471.2</v>
          </cell>
          <cell r="R1890">
            <v>456.2</v>
          </cell>
          <cell r="S1890">
            <v>447.1</v>
          </cell>
          <cell r="T1890">
            <v>63.15</v>
          </cell>
          <cell r="U1890">
            <v>62.98</v>
          </cell>
          <cell r="V1890">
            <v>62.57</v>
          </cell>
          <cell r="W1890">
            <v>677.25</v>
          </cell>
          <cell r="X1890">
            <v>674.75</v>
          </cell>
          <cell r="Y1890">
            <v>663.25</v>
          </cell>
          <cell r="Z1890">
            <v>734.5</v>
          </cell>
          <cell r="AA1890">
            <v>742.75</v>
          </cell>
          <cell r="AB1890">
            <v>745.5</v>
          </cell>
          <cell r="AC1890">
            <v>2.161</v>
          </cell>
          <cell r="AD1890">
            <v>2.161</v>
          </cell>
          <cell r="AE1890">
            <v>2.161</v>
          </cell>
          <cell r="AF1890">
            <v>204.2</v>
          </cell>
          <cell r="AG1890">
            <v>200.05</v>
          </cell>
          <cell r="AH1890">
            <v>197.9</v>
          </cell>
          <cell r="AI1890">
            <v>80.33</v>
          </cell>
          <cell r="AJ1890">
            <v>80.61</v>
          </cell>
          <cell r="AK1890">
            <v>80.849999999999994</v>
          </cell>
          <cell r="AL1890">
            <v>300.86</v>
          </cell>
          <cell r="AM1890">
            <v>19.45</v>
          </cell>
          <cell r="AN1890">
            <v>19.77</v>
          </cell>
        </row>
        <row r="1891">
          <cell r="B1891">
            <v>19.72</v>
          </cell>
          <cell r="C1891">
            <v>18.41</v>
          </cell>
          <cell r="D1891">
            <v>17.77</v>
          </cell>
          <cell r="E1891">
            <v>86.7</v>
          </cell>
          <cell r="F1891">
            <v>87.06</v>
          </cell>
          <cell r="G1891">
            <v>87.22</v>
          </cell>
          <cell r="H1891">
            <v>154.80000000000001</v>
          </cell>
          <cell r="I1891">
            <v>155.75</v>
          </cell>
          <cell r="J1891">
            <v>156.30000000000001</v>
          </cell>
          <cell r="K1891">
            <v>1999</v>
          </cell>
          <cell r="L1891">
            <v>1944</v>
          </cell>
          <cell r="M1891">
            <v>1909</v>
          </cell>
          <cell r="N1891">
            <v>1506.5</v>
          </cell>
          <cell r="O1891">
            <v>1501.75</v>
          </cell>
          <cell r="P1891">
            <v>1493</v>
          </cell>
          <cell r="Q1891">
            <v>463.7</v>
          </cell>
          <cell r="R1891">
            <v>451</v>
          </cell>
          <cell r="S1891">
            <v>442.5</v>
          </cell>
          <cell r="T1891">
            <v>61.97</v>
          </cell>
          <cell r="U1891">
            <v>61.98</v>
          </cell>
          <cell r="V1891">
            <v>61.7</v>
          </cell>
          <cell r="W1891">
            <v>676.25</v>
          </cell>
          <cell r="X1891">
            <v>674.5</v>
          </cell>
          <cell r="Y1891">
            <v>663.5</v>
          </cell>
          <cell r="Z1891">
            <v>741.5</v>
          </cell>
          <cell r="AA1891">
            <v>749</v>
          </cell>
          <cell r="AB1891">
            <v>751.5</v>
          </cell>
          <cell r="AC1891">
            <v>2.161</v>
          </cell>
          <cell r="AD1891">
            <v>2.161</v>
          </cell>
          <cell r="AE1891">
            <v>2.161</v>
          </cell>
          <cell r="AF1891">
            <v>203.5</v>
          </cell>
          <cell r="AG1891">
            <v>199.3</v>
          </cell>
          <cell r="AH1891">
            <v>197.2</v>
          </cell>
          <cell r="AI1891">
            <v>81.31</v>
          </cell>
          <cell r="AJ1891">
            <v>81.64</v>
          </cell>
          <cell r="AK1891">
            <v>81.89</v>
          </cell>
          <cell r="AL1891">
            <v>302.89999999999998</v>
          </cell>
          <cell r="AM1891">
            <v>19.489999999999998</v>
          </cell>
          <cell r="AN1891">
            <v>19.809999999999999</v>
          </cell>
        </row>
        <row r="1892">
          <cell r="B1892">
            <v>19.7</v>
          </cell>
          <cell r="C1892">
            <v>18.440000000000001</v>
          </cell>
          <cell r="D1892">
            <v>17.8</v>
          </cell>
          <cell r="E1892">
            <v>87.39</v>
          </cell>
          <cell r="F1892">
            <v>87.79</v>
          </cell>
          <cell r="G1892">
            <v>88.06</v>
          </cell>
          <cell r="H1892">
            <v>158.55000000000001</v>
          </cell>
          <cell r="I1892">
            <v>159.15</v>
          </cell>
          <cell r="J1892">
            <v>159.35</v>
          </cell>
          <cell r="K1892">
            <v>2001</v>
          </cell>
          <cell r="L1892">
            <v>1941</v>
          </cell>
          <cell r="M1892">
            <v>1908</v>
          </cell>
          <cell r="N1892">
            <v>1490.25</v>
          </cell>
          <cell r="O1892">
            <v>1487.25</v>
          </cell>
          <cell r="P1892">
            <v>1480</v>
          </cell>
          <cell r="Q1892">
            <v>461.9</v>
          </cell>
          <cell r="R1892">
            <v>447.4</v>
          </cell>
          <cell r="S1892">
            <v>438.7</v>
          </cell>
          <cell r="T1892">
            <v>62.04</v>
          </cell>
          <cell r="U1892">
            <v>62.05</v>
          </cell>
          <cell r="V1892">
            <v>61.77</v>
          </cell>
          <cell r="W1892">
            <v>666.25</v>
          </cell>
          <cell r="X1892">
            <v>665</v>
          </cell>
          <cell r="Y1892">
            <v>654.25</v>
          </cell>
          <cell r="Z1892">
            <v>720</v>
          </cell>
          <cell r="AA1892">
            <v>728</v>
          </cell>
          <cell r="AB1892">
            <v>730.5</v>
          </cell>
          <cell r="AC1892">
            <v>2.161</v>
          </cell>
          <cell r="AD1892">
            <v>2.161</v>
          </cell>
          <cell r="AE1892">
            <v>2.161</v>
          </cell>
          <cell r="AF1892">
            <v>204.4</v>
          </cell>
          <cell r="AG1892">
            <v>200</v>
          </cell>
          <cell r="AH1892">
            <v>197.9</v>
          </cell>
          <cell r="AI1892">
            <v>81.62</v>
          </cell>
          <cell r="AJ1892">
            <v>81.93</v>
          </cell>
          <cell r="AK1892">
            <v>82.13</v>
          </cell>
          <cell r="AL1892">
            <v>304.95999999999998</v>
          </cell>
          <cell r="AM1892">
            <v>19.48</v>
          </cell>
          <cell r="AN1892">
            <v>19.809999999999999</v>
          </cell>
        </row>
        <row r="1893">
          <cell r="B1893">
            <v>19.88</v>
          </cell>
          <cell r="C1893">
            <v>18.62</v>
          </cell>
          <cell r="D1893">
            <v>17.96</v>
          </cell>
          <cell r="E1893">
            <v>86.24</v>
          </cell>
          <cell r="F1893">
            <v>86.78</v>
          </cell>
          <cell r="G1893">
            <v>87.23</v>
          </cell>
          <cell r="H1893">
            <v>159.85</v>
          </cell>
          <cell r="I1893">
            <v>160.30000000000001</v>
          </cell>
          <cell r="J1893">
            <v>160.25</v>
          </cell>
          <cell r="K1893">
            <v>2013</v>
          </cell>
          <cell r="L1893">
            <v>1943</v>
          </cell>
          <cell r="M1893">
            <v>1914</v>
          </cell>
          <cell r="N1893">
            <v>1488.5</v>
          </cell>
          <cell r="O1893">
            <v>1486.5</v>
          </cell>
          <cell r="P1893">
            <v>1479.75</v>
          </cell>
          <cell r="Q1893">
            <v>459.8</v>
          </cell>
          <cell r="R1893">
            <v>448.8</v>
          </cell>
          <cell r="S1893">
            <v>441.8</v>
          </cell>
          <cell r="T1893">
            <v>60.98</v>
          </cell>
          <cell r="U1893">
            <v>61.09</v>
          </cell>
          <cell r="V1893">
            <v>60.94</v>
          </cell>
          <cell r="W1893">
            <v>677</v>
          </cell>
          <cell r="X1893">
            <v>675.25</v>
          </cell>
          <cell r="Y1893">
            <v>664.75</v>
          </cell>
          <cell r="Z1893">
            <v>734.5</v>
          </cell>
          <cell r="AA1893">
            <v>742.25</v>
          </cell>
          <cell r="AB1893">
            <v>744.5</v>
          </cell>
          <cell r="AC1893">
            <v>2.161</v>
          </cell>
          <cell r="AD1893">
            <v>2.161</v>
          </cell>
          <cell r="AE1893">
            <v>2.161</v>
          </cell>
          <cell r="AF1893">
            <v>203.8</v>
          </cell>
          <cell r="AG1893">
            <v>199.25</v>
          </cell>
          <cell r="AH1893">
            <v>197.15</v>
          </cell>
          <cell r="AI1893">
            <v>80.13</v>
          </cell>
          <cell r="AJ1893">
            <v>80.44</v>
          </cell>
          <cell r="AK1893">
            <v>80.650000000000006</v>
          </cell>
          <cell r="AL1893">
            <v>302.52</v>
          </cell>
          <cell r="AM1893">
            <v>19.43</v>
          </cell>
          <cell r="AN1893">
            <v>19.809999999999999</v>
          </cell>
        </row>
        <row r="1894">
          <cell r="B1894">
            <v>20.11</v>
          </cell>
          <cell r="C1894">
            <v>18.84</v>
          </cell>
          <cell r="D1894">
            <v>18.170000000000002</v>
          </cell>
          <cell r="E1894">
            <v>86.66</v>
          </cell>
          <cell r="F1894">
            <v>87.24</v>
          </cell>
          <cell r="G1894">
            <v>87.71</v>
          </cell>
          <cell r="H1894">
            <v>162.44999999999999</v>
          </cell>
          <cell r="I1894">
            <v>162.85</v>
          </cell>
          <cell r="J1894">
            <v>162.5</v>
          </cell>
          <cell r="K1894">
            <v>2013</v>
          </cell>
          <cell r="L1894">
            <v>1970</v>
          </cell>
          <cell r="M1894">
            <v>1939</v>
          </cell>
          <cell r="N1894">
            <v>1502.5</v>
          </cell>
          <cell r="O1894">
            <v>1496.5</v>
          </cell>
          <cell r="P1894">
            <v>1488.25</v>
          </cell>
          <cell r="Q1894">
            <v>465.5</v>
          </cell>
          <cell r="R1894">
            <v>452.8</v>
          </cell>
          <cell r="S1894">
            <v>444.9</v>
          </cell>
          <cell r="T1894">
            <v>60.54</v>
          </cell>
          <cell r="U1894">
            <v>60.71</v>
          </cell>
          <cell r="V1894">
            <v>60.61</v>
          </cell>
          <cell r="W1894">
            <v>674.75</v>
          </cell>
          <cell r="X1894">
            <v>673.25</v>
          </cell>
          <cell r="Y1894">
            <v>663.25</v>
          </cell>
          <cell r="Z1894">
            <v>741.25</v>
          </cell>
          <cell r="AA1894">
            <v>749</v>
          </cell>
          <cell r="AB1894">
            <v>750.5</v>
          </cell>
          <cell r="AC1894">
            <v>2.161</v>
          </cell>
          <cell r="AD1894">
            <v>2.161</v>
          </cell>
          <cell r="AE1894">
            <v>2.161</v>
          </cell>
          <cell r="AF1894">
            <v>204.1</v>
          </cell>
          <cell r="AG1894">
            <v>199.25</v>
          </cell>
          <cell r="AH1894">
            <v>196.9</v>
          </cell>
          <cell r="AI1894">
            <v>80.150000000000006</v>
          </cell>
          <cell r="AJ1894">
            <v>80.44</v>
          </cell>
          <cell r="AK1894">
            <v>80.63</v>
          </cell>
          <cell r="AL1894">
            <v>302.02</v>
          </cell>
          <cell r="AM1894">
            <v>19.43</v>
          </cell>
          <cell r="AN1894">
            <v>19.84</v>
          </cell>
        </row>
        <row r="1895">
          <cell r="B1895">
            <v>20.68</v>
          </cell>
          <cell r="C1895">
            <v>19.32</v>
          </cell>
          <cell r="D1895">
            <v>18.53</v>
          </cell>
          <cell r="E1895">
            <v>87.5</v>
          </cell>
          <cell r="F1895">
            <v>88.02</v>
          </cell>
          <cell r="G1895">
            <v>88.34</v>
          </cell>
          <cell r="H1895">
            <v>167.15</v>
          </cell>
          <cell r="I1895">
            <v>167.3</v>
          </cell>
          <cell r="J1895">
            <v>166.7</v>
          </cell>
          <cell r="K1895">
            <v>1994</v>
          </cell>
          <cell r="L1895">
            <v>1962</v>
          </cell>
          <cell r="M1895">
            <v>1931</v>
          </cell>
          <cell r="N1895">
            <v>1523.5</v>
          </cell>
          <cell r="O1895">
            <v>1514.75</v>
          </cell>
          <cell r="P1895">
            <v>1504.5</v>
          </cell>
          <cell r="Q1895">
            <v>477.1</v>
          </cell>
          <cell r="R1895">
            <v>462</v>
          </cell>
          <cell r="S1895">
            <v>452</v>
          </cell>
          <cell r="T1895">
            <v>60.79</v>
          </cell>
          <cell r="U1895">
            <v>60.95</v>
          </cell>
          <cell r="V1895">
            <v>60.83</v>
          </cell>
          <cell r="W1895">
            <v>682.5</v>
          </cell>
          <cell r="X1895">
            <v>680</v>
          </cell>
          <cell r="Y1895">
            <v>668</v>
          </cell>
          <cell r="Z1895">
            <v>752.5</v>
          </cell>
          <cell r="AA1895">
            <v>760.5</v>
          </cell>
          <cell r="AB1895">
            <v>762.5</v>
          </cell>
          <cell r="AC1895">
            <v>2.161</v>
          </cell>
          <cell r="AD1895">
            <v>2.161</v>
          </cell>
          <cell r="AE1895">
            <v>2.161</v>
          </cell>
          <cell r="AF1895">
            <v>205.5</v>
          </cell>
          <cell r="AG1895">
            <v>200.4</v>
          </cell>
          <cell r="AH1895">
            <v>198.15</v>
          </cell>
          <cell r="AI1895">
            <v>81.010000000000005</v>
          </cell>
          <cell r="AJ1895">
            <v>81.28</v>
          </cell>
          <cell r="AK1895">
            <v>81.44</v>
          </cell>
          <cell r="AL1895">
            <v>304.32</v>
          </cell>
          <cell r="AM1895">
            <v>19.48</v>
          </cell>
          <cell r="AN1895">
            <v>20.16</v>
          </cell>
        </row>
        <row r="1896">
          <cell r="B1896">
            <v>20.96</v>
          </cell>
          <cell r="C1896">
            <v>19.61</v>
          </cell>
          <cell r="D1896">
            <v>18.79</v>
          </cell>
          <cell r="E1896">
            <v>86.89</v>
          </cell>
          <cell r="F1896">
            <v>87.45</v>
          </cell>
          <cell r="G1896">
            <v>87.8</v>
          </cell>
          <cell r="H1896">
            <v>169.9</v>
          </cell>
          <cell r="I1896">
            <v>170.05</v>
          </cell>
          <cell r="J1896">
            <v>169.4</v>
          </cell>
          <cell r="K1896">
            <v>2053</v>
          </cell>
          <cell r="L1896">
            <v>2016</v>
          </cell>
          <cell r="M1896">
            <v>1983</v>
          </cell>
          <cell r="N1896">
            <v>1509.5</v>
          </cell>
          <cell r="O1896">
            <v>1504.5</v>
          </cell>
          <cell r="P1896">
            <v>1496</v>
          </cell>
          <cell r="Q1896">
            <v>473.5</v>
          </cell>
          <cell r="R1896">
            <v>459.4</v>
          </cell>
          <cell r="S1896">
            <v>449.5</v>
          </cell>
          <cell r="T1896">
            <v>60.62</v>
          </cell>
          <cell r="U1896">
            <v>60.82</v>
          </cell>
          <cell r="V1896">
            <v>60.78</v>
          </cell>
          <cell r="W1896">
            <v>683</v>
          </cell>
          <cell r="X1896">
            <v>680</v>
          </cell>
          <cell r="Y1896">
            <v>665.75</v>
          </cell>
          <cell r="Z1896">
            <v>750</v>
          </cell>
          <cell r="AA1896">
            <v>758.75</v>
          </cell>
          <cell r="AB1896">
            <v>760</v>
          </cell>
          <cell r="AC1896">
            <v>2.161</v>
          </cell>
          <cell r="AD1896">
            <v>2.161</v>
          </cell>
          <cell r="AE1896">
            <v>2.161</v>
          </cell>
          <cell r="AF1896">
            <v>205.75</v>
          </cell>
          <cell r="AG1896">
            <v>200.55</v>
          </cell>
          <cell r="AH1896">
            <v>198.3</v>
          </cell>
          <cell r="AI1896">
            <v>79.680000000000007</v>
          </cell>
          <cell r="AJ1896">
            <v>79.959999999999994</v>
          </cell>
          <cell r="AK1896">
            <v>80.14</v>
          </cell>
          <cell r="AL1896">
            <v>302.3</v>
          </cell>
          <cell r="AM1896">
            <v>19.48</v>
          </cell>
          <cell r="AN1896">
            <v>20.16</v>
          </cell>
        </row>
        <row r="1897">
          <cell r="B1897">
            <v>21.21</v>
          </cell>
          <cell r="C1897">
            <v>19.899999999999999</v>
          </cell>
          <cell r="D1897">
            <v>19.07</v>
          </cell>
          <cell r="E1897">
            <v>85.1</v>
          </cell>
          <cell r="F1897">
            <v>85.74</v>
          </cell>
          <cell r="G1897">
            <v>86.19</v>
          </cell>
          <cell r="H1897">
            <v>170.4</v>
          </cell>
          <cell r="I1897">
            <v>170.55</v>
          </cell>
          <cell r="J1897">
            <v>170</v>
          </cell>
          <cell r="K1897">
            <v>2037</v>
          </cell>
          <cell r="L1897">
            <v>2010</v>
          </cell>
          <cell r="M1897">
            <v>1980</v>
          </cell>
          <cell r="N1897">
            <v>1535.25</v>
          </cell>
          <cell r="O1897">
            <v>1529.5</v>
          </cell>
          <cell r="P1897">
            <v>1519.5</v>
          </cell>
          <cell r="Q1897">
            <v>488.7</v>
          </cell>
          <cell r="R1897">
            <v>471.9</v>
          </cell>
          <cell r="S1897">
            <v>459.6</v>
          </cell>
          <cell r="T1897">
            <v>61.32</v>
          </cell>
          <cell r="U1897">
            <v>61.55</v>
          </cell>
          <cell r="V1897">
            <v>61.44</v>
          </cell>
          <cell r="W1897">
            <v>683.75</v>
          </cell>
          <cell r="X1897">
            <v>681.25</v>
          </cell>
          <cell r="Y1897">
            <v>667.5</v>
          </cell>
          <cell r="Z1897">
            <v>752.5</v>
          </cell>
          <cell r="AA1897">
            <v>762</v>
          </cell>
          <cell r="AB1897">
            <v>763.5</v>
          </cell>
          <cell r="AC1897">
            <v>2.161</v>
          </cell>
          <cell r="AD1897">
            <v>2.161</v>
          </cell>
          <cell r="AE1897">
            <v>2.161</v>
          </cell>
          <cell r="AF1897">
            <v>209.3</v>
          </cell>
          <cell r="AG1897">
            <v>204.05</v>
          </cell>
          <cell r="AH1897">
            <v>201.6</v>
          </cell>
          <cell r="AI1897">
            <v>77.900000000000006</v>
          </cell>
          <cell r="AJ1897">
            <v>78.180000000000007</v>
          </cell>
          <cell r="AK1897">
            <v>78.37</v>
          </cell>
          <cell r="AL1897">
            <v>274.43</v>
          </cell>
          <cell r="AM1897">
            <v>19.45</v>
          </cell>
          <cell r="AN1897">
            <v>20.16</v>
          </cell>
        </row>
        <row r="1898">
          <cell r="B1898">
            <v>21.76</v>
          </cell>
          <cell r="C1898">
            <v>20.440000000000001</v>
          </cell>
          <cell r="D1898">
            <v>19.53</v>
          </cell>
          <cell r="E1898">
            <v>86.22</v>
          </cell>
          <cell r="F1898">
            <v>86.95</v>
          </cell>
          <cell r="G1898">
            <v>87.46</v>
          </cell>
          <cell r="H1898">
            <v>181.75</v>
          </cell>
          <cell r="I1898">
            <v>181.7</v>
          </cell>
          <cell r="J1898">
            <v>180.95</v>
          </cell>
          <cell r="K1898">
            <v>2107</v>
          </cell>
          <cell r="L1898">
            <v>2078</v>
          </cell>
          <cell r="M1898">
            <v>2045</v>
          </cell>
          <cell r="N1898">
            <v>1538</v>
          </cell>
          <cell r="O1898">
            <v>1530.25</v>
          </cell>
          <cell r="P1898">
            <v>1518.75</v>
          </cell>
          <cell r="Q1898">
            <v>484.2</v>
          </cell>
          <cell r="R1898">
            <v>468.5</v>
          </cell>
          <cell r="S1898">
            <v>456.3</v>
          </cell>
          <cell r="T1898">
            <v>62.33</v>
          </cell>
          <cell r="U1898">
            <v>62.49</v>
          </cell>
          <cell r="V1898">
            <v>62.31</v>
          </cell>
          <cell r="W1898">
            <v>679.75</v>
          </cell>
          <cell r="X1898">
            <v>677.5</v>
          </cell>
          <cell r="Y1898">
            <v>665.25</v>
          </cell>
          <cell r="Z1898">
            <v>761.25</v>
          </cell>
          <cell r="AA1898">
            <v>770.5</v>
          </cell>
          <cell r="AB1898">
            <v>771.25</v>
          </cell>
          <cell r="AC1898">
            <v>2.161</v>
          </cell>
          <cell r="AD1898">
            <v>2.161</v>
          </cell>
          <cell r="AE1898">
            <v>2.161</v>
          </cell>
          <cell r="AF1898">
            <v>219.2</v>
          </cell>
          <cell r="AG1898">
            <v>212.45</v>
          </cell>
          <cell r="AH1898">
            <v>209.2</v>
          </cell>
          <cell r="AI1898">
            <v>78.87</v>
          </cell>
          <cell r="AJ1898">
            <v>79.17</v>
          </cell>
          <cell r="AK1898">
            <v>79.38</v>
          </cell>
          <cell r="AL1898">
            <v>278.08999999999997</v>
          </cell>
          <cell r="AM1898">
            <v>19.48</v>
          </cell>
          <cell r="AN1898">
            <v>20.16</v>
          </cell>
        </row>
        <row r="1899">
          <cell r="B1899">
            <v>21.37</v>
          </cell>
          <cell r="C1899">
            <v>20.12</v>
          </cell>
          <cell r="D1899">
            <v>19.29</v>
          </cell>
          <cell r="E1899">
            <v>85.61</v>
          </cell>
          <cell r="F1899">
            <v>86.34</v>
          </cell>
          <cell r="G1899">
            <v>86.93</v>
          </cell>
          <cell r="H1899">
            <v>175.9</v>
          </cell>
          <cell r="I1899">
            <v>176.1</v>
          </cell>
          <cell r="J1899">
            <v>175.6</v>
          </cell>
          <cell r="K1899">
            <v>2053</v>
          </cell>
          <cell r="L1899">
            <v>2042</v>
          </cell>
          <cell r="M1899">
            <v>2017</v>
          </cell>
          <cell r="N1899">
            <v>1520.25</v>
          </cell>
          <cell r="O1899">
            <v>1516.5</v>
          </cell>
          <cell r="P1899">
            <v>1508</v>
          </cell>
          <cell r="Q1899">
            <v>484.7</v>
          </cell>
          <cell r="R1899">
            <v>469.4</v>
          </cell>
          <cell r="S1899">
            <v>458.1</v>
          </cell>
          <cell r="T1899">
            <v>60.79</v>
          </cell>
          <cell r="U1899">
            <v>61.03</v>
          </cell>
          <cell r="V1899">
            <v>60.97</v>
          </cell>
          <cell r="W1899">
            <v>681</v>
          </cell>
          <cell r="X1899">
            <v>679.5</v>
          </cell>
          <cell r="Y1899">
            <v>668</v>
          </cell>
          <cell r="Z1899">
            <v>759.75</v>
          </cell>
          <cell r="AA1899">
            <v>770.5</v>
          </cell>
          <cell r="AB1899">
            <v>773</v>
          </cell>
          <cell r="AC1899">
            <v>2.161</v>
          </cell>
          <cell r="AD1899">
            <v>2.161</v>
          </cell>
          <cell r="AE1899">
            <v>2.161</v>
          </cell>
          <cell r="AF1899">
            <v>229.2</v>
          </cell>
          <cell r="AG1899">
            <v>219.15</v>
          </cell>
          <cell r="AH1899">
            <v>215.9</v>
          </cell>
          <cell r="AI1899">
            <v>76.41</v>
          </cell>
          <cell r="AJ1899">
            <v>76.73</v>
          </cell>
          <cell r="AK1899">
            <v>76.94</v>
          </cell>
          <cell r="AL1899">
            <v>271.8</v>
          </cell>
          <cell r="AM1899">
            <v>17.899999999999999</v>
          </cell>
          <cell r="AN1899">
            <v>18.760000000000002</v>
          </cell>
        </row>
        <row r="1900">
          <cell r="B1900">
            <v>21.66</v>
          </cell>
          <cell r="C1900">
            <v>20.39</v>
          </cell>
          <cell r="D1900">
            <v>19.600000000000001</v>
          </cell>
          <cell r="E1900">
            <v>86.39</v>
          </cell>
          <cell r="F1900">
            <v>87.1</v>
          </cell>
          <cell r="G1900">
            <v>87.72</v>
          </cell>
          <cell r="H1900">
            <v>177.9</v>
          </cell>
          <cell r="I1900">
            <v>178.1</v>
          </cell>
          <cell r="J1900">
            <v>177.7</v>
          </cell>
          <cell r="K1900">
            <v>2049</v>
          </cell>
          <cell r="L1900">
            <v>2044</v>
          </cell>
          <cell r="M1900">
            <v>2020</v>
          </cell>
          <cell r="N1900">
            <v>1534.25</v>
          </cell>
          <cell r="O1900">
            <v>1527.75</v>
          </cell>
          <cell r="P1900">
            <v>1518.5</v>
          </cell>
          <cell r="Q1900">
            <v>491.8</v>
          </cell>
          <cell r="R1900">
            <v>475.8</v>
          </cell>
          <cell r="S1900">
            <v>464.3</v>
          </cell>
          <cell r="T1900">
            <v>60.94</v>
          </cell>
          <cell r="U1900">
            <v>61.13</v>
          </cell>
          <cell r="V1900">
            <v>61.02</v>
          </cell>
          <cell r="W1900">
            <v>675.25</v>
          </cell>
          <cell r="X1900">
            <v>673.75</v>
          </cell>
          <cell r="Y1900">
            <v>663</v>
          </cell>
          <cell r="Z1900">
            <v>761</v>
          </cell>
          <cell r="AA1900">
            <v>772</v>
          </cell>
          <cell r="AB1900">
            <v>775.5</v>
          </cell>
          <cell r="AC1900">
            <v>2.161</v>
          </cell>
          <cell r="AD1900">
            <v>2.161</v>
          </cell>
          <cell r="AE1900">
            <v>2.161</v>
          </cell>
          <cell r="AF1900">
            <v>239.1</v>
          </cell>
          <cell r="AG1900">
            <v>223.35</v>
          </cell>
          <cell r="AH1900">
            <v>219.15</v>
          </cell>
          <cell r="AI1900">
            <v>75.88</v>
          </cell>
          <cell r="AJ1900">
            <v>76.2</v>
          </cell>
          <cell r="AK1900">
            <v>76.44</v>
          </cell>
          <cell r="AL1900">
            <v>271.63</v>
          </cell>
          <cell r="AM1900">
            <v>17.93</v>
          </cell>
          <cell r="AN1900">
            <v>18.760000000000002</v>
          </cell>
        </row>
        <row r="1901">
          <cell r="B1901">
            <v>21.24</v>
          </cell>
          <cell r="C1901">
            <v>19.989999999999998</v>
          </cell>
          <cell r="D1901">
            <v>19.28</v>
          </cell>
          <cell r="E1901">
            <v>85.43</v>
          </cell>
          <cell r="F1901">
            <v>86.11</v>
          </cell>
          <cell r="G1901">
            <v>86.72</v>
          </cell>
          <cell r="H1901">
            <v>172.8</v>
          </cell>
          <cell r="I1901">
            <v>173.3</v>
          </cell>
          <cell r="J1901">
            <v>173.15</v>
          </cell>
          <cell r="K1901">
            <v>2031</v>
          </cell>
          <cell r="L1901">
            <v>2030</v>
          </cell>
          <cell r="M1901">
            <v>2008</v>
          </cell>
          <cell r="N1901">
            <v>1532</v>
          </cell>
          <cell r="O1901">
            <v>1525.5</v>
          </cell>
          <cell r="P1901">
            <v>1516.5</v>
          </cell>
          <cell r="Q1901">
            <v>496.5</v>
          </cell>
          <cell r="R1901">
            <v>480.7</v>
          </cell>
          <cell r="S1901">
            <v>470.6</v>
          </cell>
          <cell r="T1901">
            <v>59.06</v>
          </cell>
          <cell r="U1901">
            <v>59.38</v>
          </cell>
          <cell r="V1901">
            <v>59.43</v>
          </cell>
          <cell r="W1901">
            <v>677.5</v>
          </cell>
          <cell r="X1901">
            <v>675.5</v>
          </cell>
          <cell r="Y1901">
            <v>664.75</v>
          </cell>
          <cell r="Z1901">
            <v>756.75</v>
          </cell>
          <cell r="AA1901">
            <v>768.25</v>
          </cell>
          <cell r="AB1901">
            <v>771.75</v>
          </cell>
          <cell r="AC1901">
            <v>2.161</v>
          </cell>
          <cell r="AD1901">
            <v>2.161</v>
          </cell>
          <cell r="AE1901">
            <v>2.161</v>
          </cell>
          <cell r="AF1901">
            <v>241.75</v>
          </cell>
          <cell r="AG1901">
            <v>226.95</v>
          </cell>
          <cell r="AH1901">
            <v>220.5</v>
          </cell>
          <cell r="AI1901">
            <v>73.39</v>
          </cell>
          <cell r="AJ1901">
            <v>73.739999999999995</v>
          </cell>
          <cell r="AK1901">
            <v>74</v>
          </cell>
          <cell r="AL1901">
            <v>266.19</v>
          </cell>
          <cell r="AM1901">
            <v>17.920000000000002</v>
          </cell>
          <cell r="AN1901">
            <v>18.760000000000002</v>
          </cell>
        </row>
        <row r="1902">
          <cell r="B1902">
            <v>20.66</v>
          </cell>
          <cell r="C1902">
            <v>19.5</v>
          </cell>
          <cell r="D1902">
            <v>18.89</v>
          </cell>
          <cell r="E1902">
            <v>83.27</v>
          </cell>
          <cell r="F1902">
            <v>84.11</v>
          </cell>
          <cell r="G1902">
            <v>84.85</v>
          </cell>
          <cell r="H1902">
            <v>175.7</v>
          </cell>
          <cell r="I1902">
            <v>175.8</v>
          </cell>
          <cell r="J1902">
            <v>175.55</v>
          </cell>
          <cell r="K1902">
            <v>2038</v>
          </cell>
          <cell r="L1902">
            <v>2040</v>
          </cell>
          <cell r="M1902">
            <v>2017</v>
          </cell>
          <cell r="N1902">
            <v>1521.25</v>
          </cell>
          <cell r="O1902">
            <v>1514.5</v>
          </cell>
          <cell r="P1902">
            <v>1507</v>
          </cell>
          <cell r="Q1902">
            <v>489</v>
          </cell>
          <cell r="R1902">
            <v>474.5</v>
          </cell>
          <cell r="S1902">
            <v>466.8</v>
          </cell>
          <cell r="T1902">
            <v>59.31</v>
          </cell>
          <cell r="U1902">
            <v>59.5</v>
          </cell>
          <cell r="V1902">
            <v>59.46</v>
          </cell>
          <cell r="W1902">
            <v>679</v>
          </cell>
          <cell r="X1902">
            <v>677.75</v>
          </cell>
          <cell r="Y1902">
            <v>668</v>
          </cell>
          <cell r="Z1902">
            <v>750.25</v>
          </cell>
          <cell r="AA1902">
            <v>762</v>
          </cell>
          <cell r="AB1902">
            <v>766.75</v>
          </cell>
          <cell r="AC1902">
            <v>2.161</v>
          </cell>
          <cell r="AD1902">
            <v>2.161</v>
          </cell>
          <cell r="AE1902">
            <v>2.161</v>
          </cell>
          <cell r="AF1902">
            <v>243.15</v>
          </cell>
          <cell r="AG1902">
            <v>229.25</v>
          </cell>
          <cell r="AH1902">
            <v>222.5</v>
          </cell>
          <cell r="AI1902">
            <v>74.11</v>
          </cell>
          <cell r="AJ1902">
            <v>74.47</v>
          </cell>
          <cell r="AK1902">
            <v>74.739999999999995</v>
          </cell>
          <cell r="AL1902">
            <v>266.20999999999998</v>
          </cell>
          <cell r="AM1902">
            <v>17.84</v>
          </cell>
          <cell r="AN1902">
            <v>18.760000000000002</v>
          </cell>
        </row>
        <row r="1903">
          <cell r="B1903">
            <v>20.84</v>
          </cell>
          <cell r="C1903">
            <v>19.68</v>
          </cell>
          <cell r="D1903">
            <v>19.05</v>
          </cell>
          <cell r="E1903">
            <v>85.63</v>
          </cell>
          <cell r="F1903">
            <v>86.38</v>
          </cell>
          <cell r="G1903">
            <v>87.06</v>
          </cell>
          <cell r="H1903">
            <v>177.05</v>
          </cell>
          <cell r="I1903">
            <v>177.35</v>
          </cell>
          <cell r="J1903">
            <v>177.35</v>
          </cell>
          <cell r="K1903">
            <v>2082</v>
          </cell>
          <cell r="L1903">
            <v>2075</v>
          </cell>
          <cell r="M1903">
            <v>2049</v>
          </cell>
          <cell r="N1903">
            <v>1515.25</v>
          </cell>
          <cell r="O1903">
            <v>1510.25</v>
          </cell>
          <cell r="P1903">
            <v>1504.25</v>
          </cell>
          <cell r="Q1903">
            <v>481.4</v>
          </cell>
          <cell r="R1903">
            <v>467.7</v>
          </cell>
          <cell r="S1903">
            <v>459.2</v>
          </cell>
          <cell r="T1903">
            <v>60.89</v>
          </cell>
          <cell r="U1903">
            <v>60.98</v>
          </cell>
          <cell r="V1903">
            <v>60.83</v>
          </cell>
          <cell r="W1903">
            <v>674</v>
          </cell>
          <cell r="X1903">
            <v>673</v>
          </cell>
          <cell r="Y1903">
            <v>662.5</v>
          </cell>
          <cell r="Z1903">
            <v>749.75</v>
          </cell>
          <cell r="AA1903">
            <v>761.25</v>
          </cell>
          <cell r="AB1903">
            <v>767</v>
          </cell>
          <cell r="AC1903">
            <v>2.161</v>
          </cell>
          <cell r="AD1903">
            <v>2.161</v>
          </cell>
          <cell r="AE1903">
            <v>2.161</v>
          </cell>
          <cell r="AF1903">
            <v>248.9</v>
          </cell>
          <cell r="AG1903">
            <v>232.9</v>
          </cell>
          <cell r="AH1903">
            <v>224</v>
          </cell>
          <cell r="AI1903">
            <v>77.14</v>
          </cell>
          <cell r="AJ1903">
            <v>77.39</v>
          </cell>
          <cell r="AK1903">
            <v>77.56</v>
          </cell>
          <cell r="AL1903">
            <v>270.79000000000002</v>
          </cell>
          <cell r="AM1903">
            <v>17.77</v>
          </cell>
          <cell r="AN1903">
            <v>18.760000000000002</v>
          </cell>
        </row>
        <row r="1904">
          <cell r="B1904">
            <v>21.2</v>
          </cell>
          <cell r="C1904">
            <v>19.87</v>
          </cell>
          <cell r="D1904">
            <v>19.170000000000002</v>
          </cell>
          <cell r="E1904">
            <v>85.37</v>
          </cell>
          <cell r="F1904">
            <v>86</v>
          </cell>
          <cell r="G1904">
            <v>86.64</v>
          </cell>
          <cell r="H1904">
            <v>175.6</v>
          </cell>
          <cell r="I1904">
            <v>175.65</v>
          </cell>
          <cell r="J1904">
            <v>175.7</v>
          </cell>
          <cell r="K1904">
            <v>2063</v>
          </cell>
          <cell r="L1904">
            <v>2057</v>
          </cell>
          <cell r="M1904">
            <v>2038</v>
          </cell>
          <cell r="N1904">
            <v>1519.75</v>
          </cell>
          <cell r="O1904">
            <v>1513.75</v>
          </cell>
          <cell r="P1904">
            <v>1506</v>
          </cell>
          <cell r="Q1904">
            <v>481.9</v>
          </cell>
          <cell r="R1904">
            <v>469.6</v>
          </cell>
          <cell r="S1904">
            <v>461.5</v>
          </cell>
          <cell r="T1904">
            <v>60.58</v>
          </cell>
          <cell r="U1904">
            <v>60.71</v>
          </cell>
          <cell r="V1904">
            <v>60.63</v>
          </cell>
          <cell r="W1904">
            <v>678.5</v>
          </cell>
          <cell r="X1904">
            <v>676.25</v>
          </cell>
          <cell r="Y1904">
            <v>665.25</v>
          </cell>
          <cell r="Z1904">
            <v>764.75</v>
          </cell>
          <cell r="AA1904">
            <v>775</v>
          </cell>
          <cell r="AB1904">
            <v>779.75</v>
          </cell>
          <cell r="AC1904">
            <v>2.161</v>
          </cell>
          <cell r="AD1904">
            <v>2.161</v>
          </cell>
          <cell r="AE1904">
            <v>2.161</v>
          </cell>
          <cell r="AF1904">
            <v>256.95</v>
          </cell>
          <cell r="AG1904">
            <v>238.9</v>
          </cell>
          <cell r="AH1904">
            <v>230.05</v>
          </cell>
          <cell r="AI1904">
            <v>78.47</v>
          </cell>
          <cell r="AJ1904">
            <v>78.69</v>
          </cell>
          <cell r="AK1904">
            <v>78.84</v>
          </cell>
          <cell r="AL1904">
            <v>270.94</v>
          </cell>
          <cell r="AM1904">
            <v>17.809999999999999</v>
          </cell>
          <cell r="AN1904">
            <v>18.760000000000002</v>
          </cell>
        </row>
        <row r="1905">
          <cell r="B1905">
            <v>21.45</v>
          </cell>
          <cell r="C1905">
            <v>20.010000000000002</v>
          </cell>
          <cell r="D1905">
            <v>19.3</v>
          </cell>
          <cell r="E1905">
            <v>85.5</v>
          </cell>
          <cell r="F1905">
            <v>85.94</v>
          </cell>
          <cell r="G1905">
            <v>86.45</v>
          </cell>
          <cell r="H1905">
            <v>173.65</v>
          </cell>
          <cell r="I1905">
            <v>173.7</v>
          </cell>
          <cell r="J1905">
            <v>173.7</v>
          </cell>
          <cell r="K1905">
            <v>2037</v>
          </cell>
          <cell r="L1905">
            <v>2032</v>
          </cell>
          <cell r="M1905">
            <v>2016</v>
          </cell>
          <cell r="N1905">
            <v>1519.25</v>
          </cell>
          <cell r="O1905">
            <v>1511.75</v>
          </cell>
          <cell r="P1905">
            <v>1502.75</v>
          </cell>
          <cell r="Q1905">
            <v>495.5</v>
          </cell>
          <cell r="R1905">
            <v>478</v>
          </cell>
          <cell r="S1905">
            <v>468.2</v>
          </cell>
          <cell r="T1905">
            <v>59.04</v>
          </cell>
          <cell r="U1905">
            <v>59.17</v>
          </cell>
          <cell r="V1905">
            <v>59.11</v>
          </cell>
          <cell r="W1905">
            <v>670.75</v>
          </cell>
          <cell r="X1905">
            <v>669</v>
          </cell>
          <cell r="Y1905">
            <v>658.75</v>
          </cell>
          <cell r="Z1905">
            <v>757.25</v>
          </cell>
          <cell r="AA1905">
            <v>768</v>
          </cell>
          <cell r="AB1905">
            <v>773.25</v>
          </cell>
          <cell r="AC1905">
            <v>2.161</v>
          </cell>
          <cell r="AD1905">
            <v>2.161</v>
          </cell>
          <cell r="AE1905">
            <v>2.161</v>
          </cell>
          <cell r="AF1905">
            <v>262.55</v>
          </cell>
          <cell r="AG1905">
            <v>245.55</v>
          </cell>
          <cell r="AH1905">
            <v>222.75</v>
          </cell>
          <cell r="AI1905">
            <v>78.06</v>
          </cell>
          <cell r="AJ1905">
            <v>78.27</v>
          </cell>
          <cell r="AK1905">
            <v>78.39</v>
          </cell>
          <cell r="AL1905">
            <v>270.48</v>
          </cell>
          <cell r="AM1905">
            <v>17.96</v>
          </cell>
          <cell r="AN1905">
            <v>18.850000000000001</v>
          </cell>
        </row>
        <row r="1906">
          <cell r="B1906">
            <v>21.58</v>
          </cell>
          <cell r="C1906">
            <v>20.04</v>
          </cell>
          <cell r="D1906">
            <v>19.37</v>
          </cell>
          <cell r="E1906">
            <v>85.27</v>
          </cell>
          <cell r="F1906">
            <v>85.58</v>
          </cell>
          <cell r="G1906">
            <v>86.07</v>
          </cell>
          <cell r="H1906">
            <v>174.75</v>
          </cell>
          <cell r="I1906">
            <v>174.65</v>
          </cell>
          <cell r="J1906">
            <v>174.3</v>
          </cell>
          <cell r="K1906">
            <v>2040</v>
          </cell>
          <cell r="L1906">
            <v>2039</v>
          </cell>
          <cell r="M1906">
            <v>2024</v>
          </cell>
          <cell r="N1906">
            <v>1542.5</v>
          </cell>
          <cell r="O1906">
            <v>1533.5</v>
          </cell>
          <cell r="P1906">
            <v>1522.5</v>
          </cell>
          <cell r="Q1906">
            <v>499.4</v>
          </cell>
          <cell r="R1906">
            <v>480.2</v>
          </cell>
          <cell r="S1906">
            <v>470.1</v>
          </cell>
          <cell r="T1906">
            <v>60.54</v>
          </cell>
          <cell r="U1906">
            <v>60.66</v>
          </cell>
          <cell r="V1906">
            <v>60.59</v>
          </cell>
          <cell r="W1906">
            <v>680.5</v>
          </cell>
          <cell r="X1906">
            <v>678.25</v>
          </cell>
          <cell r="Y1906">
            <v>666.5</v>
          </cell>
          <cell r="Z1906">
            <v>786</v>
          </cell>
          <cell r="AA1906">
            <v>795.75</v>
          </cell>
          <cell r="AB1906">
            <v>799</v>
          </cell>
          <cell r="AC1906">
            <v>2.161</v>
          </cell>
          <cell r="AD1906">
            <v>2.161</v>
          </cell>
          <cell r="AE1906">
            <v>2.161</v>
          </cell>
          <cell r="AF1906">
            <v>252.55</v>
          </cell>
          <cell r="AG1906">
            <v>235.55</v>
          </cell>
          <cell r="AH1906">
            <v>223.5</v>
          </cell>
          <cell r="AI1906">
            <v>79.72</v>
          </cell>
          <cell r="AJ1906">
            <v>79.92</v>
          </cell>
          <cell r="AK1906">
            <v>80.040000000000006</v>
          </cell>
          <cell r="AL1906">
            <v>272.67</v>
          </cell>
          <cell r="AM1906">
            <v>17.940000000000001</v>
          </cell>
          <cell r="AN1906">
            <v>18.95</v>
          </cell>
        </row>
        <row r="1907">
          <cell r="B1907">
            <v>21.2</v>
          </cell>
          <cell r="C1907">
            <v>19.68</v>
          </cell>
          <cell r="D1907">
            <v>19.09</v>
          </cell>
          <cell r="E1907">
            <v>85.64</v>
          </cell>
          <cell r="F1907">
            <v>85.79</v>
          </cell>
          <cell r="G1907">
            <v>86.22</v>
          </cell>
          <cell r="H1907">
            <v>177.05</v>
          </cell>
          <cell r="I1907">
            <v>176.75</v>
          </cell>
          <cell r="J1907">
            <v>176.25</v>
          </cell>
          <cell r="K1907">
            <v>2044</v>
          </cell>
          <cell r="L1907">
            <v>2044</v>
          </cell>
          <cell r="M1907">
            <v>2028</v>
          </cell>
          <cell r="N1907">
            <v>1542.75</v>
          </cell>
          <cell r="O1907">
            <v>1536</v>
          </cell>
          <cell r="P1907">
            <v>1525.5</v>
          </cell>
          <cell r="Q1907">
            <v>504</v>
          </cell>
          <cell r="R1907">
            <v>485.4</v>
          </cell>
          <cell r="S1907">
            <v>474.6</v>
          </cell>
          <cell r="T1907">
            <v>60.14</v>
          </cell>
          <cell r="U1907">
            <v>60.24</v>
          </cell>
          <cell r="V1907">
            <v>60.17</v>
          </cell>
          <cell r="W1907">
            <v>685</v>
          </cell>
          <cell r="X1907">
            <v>682.25</v>
          </cell>
          <cell r="Y1907">
            <v>669.25</v>
          </cell>
          <cell r="Z1907">
            <v>792</v>
          </cell>
          <cell r="AA1907">
            <v>800.75</v>
          </cell>
          <cell r="AB1907">
            <v>802.5</v>
          </cell>
          <cell r="AC1907">
            <v>2.161</v>
          </cell>
          <cell r="AD1907">
            <v>2.161</v>
          </cell>
          <cell r="AE1907">
            <v>2.161</v>
          </cell>
          <cell r="AF1907">
            <v>232.85</v>
          </cell>
          <cell r="AG1907">
            <v>225.85</v>
          </cell>
          <cell r="AH1907">
            <v>217.55</v>
          </cell>
          <cell r="AI1907">
            <v>80.14</v>
          </cell>
          <cell r="AJ1907">
            <v>80.33</v>
          </cell>
          <cell r="AK1907">
            <v>80.45</v>
          </cell>
          <cell r="AL1907">
            <v>272.79000000000002</v>
          </cell>
          <cell r="AM1907">
            <v>17.940000000000001</v>
          </cell>
          <cell r="AN1907">
            <v>18.97</v>
          </cell>
        </row>
        <row r="1908">
          <cell r="B1908">
            <v>21.57</v>
          </cell>
          <cell r="C1908">
            <v>20</v>
          </cell>
          <cell r="D1908">
            <v>19.39</v>
          </cell>
          <cell r="E1908">
            <v>85.4</v>
          </cell>
          <cell r="F1908">
            <v>85.7</v>
          </cell>
          <cell r="G1908">
            <v>86.16</v>
          </cell>
          <cell r="H1908">
            <v>183.55</v>
          </cell>
          <cell r="I1908">
            <v>183.25</v>
          </cell>
          <cell r="J1908">
            <v>182.7</v>
          </cell>
          <cell r="K1908">
            <v>2067</v>
          </cell>
          <cell r="L1908">
            <v>2070</v>
          </cell>
          <cell r="M1908">
            <v>2053</v>
          </cell>
          <cell r="N1908">
            <v>1537.5</v>
          </cell>
          <cell r="O1908">
            <v>1530</v>
          </cell>
          <cell r="P1908">
            <v>1519.25</v>
          </cell>
          <cell r="Q1908">
            <v>501</v>
          </cell>
          <cell r="R1908">
            <v>482.5</v>
          </cell>
          <cell r="S1908">
            <v>471.4</v>
          </cell>
          <cell r="T1908">
            <v>60.4</v>
          </cell>
          <cell r="U1908">
            <v>60.53</v>
          </cell>
          <cell r="V1908">
            <v>60.42</v>
          </cell>
          <cell r="W1908">
            <v>682.25</v>
          </cell>
          <cell r="X1908">
            <v>679.75</v>
          </cell>
          <cell r="Y1908">
            <v>667.75</v>
          </cell>
          <cell r="Z1908">
            <v>786</v>
          </cell>
          <cell r="AA1908">
            <v>796.75</v>
          </cell>
          <cell r="AB1908">
            <v>799.5</v>
          </cell>
          <cell r="AC1908">
            <v>2.161</v>
          </cell>
          <cell r="AD1908">
            <v>2.161</v>
          </cell>
          <cell r="AE1908">
            <v>2.161</v>
          </cell>
          <cell r="AF1908">
            <v>234.45</v>
          </cell>
          <cell r="AG1908">
            <v>229</v>
          </cell>
          <cell r="AH1908">
            <v>221.5</v>
          </cell>
          <cell r="AI1908">
            <v>79.06</v>
          </cell>
          <cell r="AJ1908">
            <v>79.239999999999995</v>
          </cell>
          <cell r="AK1908">
            <v>79.400000000000006</v>
          </cell>
          <cell r="AL1908">
            <v>273.56</v>
          </cell>
          <cell r="AM1908">
            <v>17.93</v>
          </cell>
          <cell r="AN1908">
            <v>18.97</v>
          </cell>
        </row>
        <row r="1909">
          <cell r="B1909">
            <v>21.38</v>
          </cell>
          <cell r="C1909">
            <v>19.72</v>
          </cell>
          <cell r="D1909">
            <v>19.22</v>
          </cell>
          <cell r="E1909">
            <v>82.55</v>
          </cell>
          <cell r="F1909">
            <v>82.87</v>
          </cell>
          <cell r="G1909">
            <v>83.6</v>
          </cell>
          <cell r="H1909">
            <v>176.85</v>
          </cell>
          <cell r="I1909">
            <v>177</v>
          </cell>
          <cell r="J1909">
            <v>176.55</v>
          </cell>
          <cell r="K1909">
            <v>2048</v>
          </cell>
          <cell r="L1909">
            <v>2049</v>
          </cell>
          <cell r="M1909">
            <v>2032</v>
          </cell>
          <cell r="N1909">
            <v>1525.75</v>
          </cell>
          <cell r="O1909">
            <v>1519.5</v>
          </cell>
          <cell r="P1909">
            <v>1510.5</v>
          </cell>
          <cell r="Q1909">
            <v>491.1</v>
          </cell>
          <cell r="R1909">
            <v>474.9</v>
          </cell>
          <cell r="S1909">
            <v>463.9</v>
          </cell>
          <cell r="T1909">
            <v>61.24</v>
          </cell>
          <cell r="U1909">
            <v>61.44</v>
          </cell>
          <cell r="V1909">
            <v>61.26</v>
          </cell>
          <cell r="W1909">
            <v>676.25</v>
          </cell>
          <cell r="X1909">
            <v>674</v>
          </cell>
          <cell r="Y1909">
            <v>663.25</v>
          </cell>
          <cell r="Z1909">
            <v>769.25</v>
          </cell>
          <cell r="AA1909">
            <v>780.25</v>
          </cell>
          <cell r="AB1909">
            <v>785.25</v>
          </cell>
          <cell r="AC1909">
            <v>2.161</v>
          </cell>
          <cell r="AD1909">
            <v>2.161</v>
          </cell>
          <cell r="AE1909">
            <v>2.161</v>
          </cell>
          <cell r="AF1909">
            <v>230.95</v>
          </cell>
          <cell r="AG1909">
            <v>225.6</v>
          </cell>
          <cell r="AH1909">
            <v>218.2</v>
          </cell>
          <cell r="AI1909">
            <v>78.59</v>
          </cell>
          <cell r="AJ1909">
            <v>78.83</v>
          </cell>
          <cell r="AK1909">
            <v>79.02</v>
          </cell>
          <cell r="AL1909">
            <v>270.38</v>
          </cell>
          <cell r="AM1909">
            <v>17.93</v>
          </cell>
          <cell r="AN1909">
            <v>18.97</v>
          </cell>
        </row>
        <row r="1910">
          <cell r="B1910">
            <v>21.45</v>
          </cell>
          <cell r="C1910">
            <v>19.77</v>
          </cell>
          <cell r="D1910">
            <v>19.28</v>
          </cell>
          <cell r="E1910">
            <v>81.25</v>
          </cell>
          <cell r="F1910">
            <v>82</v>
          </cell>
          <cell r="G1910">
            <v>82.76</v>
          </cell>
          <cell r="H1910">
            <v>180.7</v>
          </cell>
          <cell r="I1910">
            <v>180.25</v>
          </cell>
          <cell r="J1910">
            <v>179.55</v>
          </cell>
          <cell r="K1910">
            <v>2068</v>
          </cell>
          <cell r="L1910">
            <v>2072</v>
          </cell>
          <cell r="M1910">
            <v>2056</v>
          </cell>
          <cell r="N1910">
            <v>1526.5</v>
          </cell>
          <cell r="O1910">
            <v>1521.25</v>
          </cell>
          <cell r="P1910">
            <v>1513</v>
          </cell>
          <cell r="Q1910">
            <v>491.4</v>
          </cell>
          <cell r="R1910">
            <v>475.2</v>
          </cell>
          <cell r="S1910">
            <v>463.7</v>
          </cell>
          <cell r="T1910">
            <v>61.9</v>
          </cell>
          <cell r="U1910">
            <v>62.15</v>
          </cell>
          <cell r="V1910">
            <v>61.93</v>
          </cell>
          <cell r="W1910">
            <v>676</v>
          </cell>
          <cell r="X1910">
            <v>675</v>
          </cell>
          <cell r="Y1910">
            <v>664</v>
          </cell>
          <cell r="Z1910">
            <v>765</v>
          </cell>
          <cell r="AA1910">
            <v>776.25</v>
          </cell>
          <cell r="AB1910">
            <v>780.75</v>
          </cell>
          <cell r="AC1910">
            <v>2.161</v>
          </cell>
          <cell r="AD1910">
            <v>2.161</v>
          </cell>
          <cell r="AE1910">
            <v>2.161</v>
          </cell>
          <cell r="AF1910">
            <v>234.55</v>
          </cell>
          <cell r="AG1910">
            <v>227.95</v>
          </cell>
          <cell r="AH1910">
            <v>220.2</v>
          </cell>
          <cell r="AI1910">
            <v>78.489999999999995</v>
          </cell>
          <cell r="AJ1910">
            <v>78.739999999999995</v>
          </cell>
          <cell r="AK1910">
            <v>78.900000000000006</v>
          </cell>
          <cell r="AL1910">
            <v>270.25</v>
          </cell>
        </row>
        <row r="1911">
          <cell r="B1911">
            <v>21.41</v>
          </cell>
          <cell r="C1911">
            <v>19.8</v>
          </cell>
          <cell r="D1911">
            <v>19.32</v>
          </cell>
          <cell r="E1911">
            <v>80.25</v>
          </cell>
          <cell r="F1911">
            <v>81.5</v>
          </cell>
          <cell r="G1911">
            <v>82.35</v>
          </cell>
          <cell r="H1911">
            <v>188.7</v>
          </cell>
          <cell r="I1911">
            <v>185.75</v>
          </cell>
          <cell r="J1911">
            <v>184.25</v>
          </cell>
          <cell r="K1911">
            <v>2085</v>
          </cell>
          <cell r="L1911">
            <v>2098</v>
          </cell>
          <cell r="M1911">
            <v>2081</v>
          </cell>
          <cell r="N1911">
            <v>1527.25</v>
          </cell>
          <cell r="O1911">
            <v>1522.25</v>
          </cell>
          <cell r="P1911">
            <v>1514.5</v>
          </cell>
          <cell r="Q1911">
            <v>491.1</v>
          </cell>
          <cell r="R1911">
            <v>474.9</v>
          </cell>
          <cell r="S1911">
            <v>466.1</v>
          </cell>
          <cell r="T1911">
            <v>61.51</v>
          </cell>
          <cell r="U1911">
            <v>61.75</v>
          </cell>
          <cell r="V1911">
            <v>61.49</v>
          </cell>
          <cell r="W1911">
            <v>677.75</v>
          </cell>
          <cell r="X1911">
            <v>677.5</v>
          </cell>
          <cell r="Y1911">
            <v>666</v>
          </cell>
          <cell r="Z1911">
            <v>765.5</v>
          </cell>
          <cell r="AA1911">
            <v>776.25</v>
          </cell>
          <cell r="AB1911">
            <v>781</v>
          </cell>
          <cell r="AC1911">
            <v>2.161</v>
          </cell>
          <cell r="AD1911">
            <v>2.161</v>
          </cell>
          <cell r="AE1911">
            <v>2.161</v>
          </cell>
          <cell r="AF1911">
            <v>240.2</v>
          </cell>
          <cell r="AG1911">
            <v>233.55</v>
          </cell>
          <cell r="AH1911">
            <v>225.75</v>
          </cell>
          <cell r="AI1911">
            <v>76.34</v>
          </cell>
          <cell r="AJ1911">
            <v>76.55</v>
          </cell>
          <cell r="AK1911">
            <v>76.7</v>
          </cell>
          <cell r="AL1911">
            <v>267.57</v>
          </cell>
        </row>
        <row r="1912">
          <cell r="B1912">
            <v>21.33</v>
          </cell>
          <cell r="C1912">
            <v>19.93</v>
          </cell>
          <cell r="D1912">
            <v>19.420000000000002</v>
          </cell>
          <cell r="E1912">
            <v>80.92</v>
          </cell>
          <cell r="F1912">
            <v>81.349999999999994</v>
          </cell>
          <cell r="G1912">
            <v>82.37</v>
          </cell>
          <cell r="H1912">
            <v>194.45</v>
          </cell>
          <cell r="I1912">
            <v>189.85</v>
          </cell>
          <cell r="J1912">
            <v>188.15</v>
          </cell>
          <cell r="K1912">
            <v>2111</v>
          </cell>
          <cell r="L1912">
            <v>2133</v>
          </cell>
          <cell r="M1912">
            <v>2119</v>
          </cell>
          <cell r="N1912">
            <v>1548.75</v>
          </cell>
          <cell r="O1912">
            <v>1544</v>
          </cell>
          <cell r="P1912">
            <v>1536.75</v>
          </cell>
          <cell r="Q1912">
            <v>497.7</v>
          </cell>
          <cell r="R1912">
            <v>481.6</v>
          </cell>
          <cell r="S1912">
            <v>472.2</v>
          </cell>
          <cell r="T1912">
            <v>62.77</v>
          </cell>
          <cell r="U1912">
            <v>62.95</v>
          </cell>
          <cell r="V1912">
            <v>62.6</v>
          </cell>
          <cell r="W1912">
            <v>680.5</v>
          </cell>
          <cell r="X1912">
            <v>680.5</v>
          </cell>
          <cell r="Y1912">
            <v>669.25</v>
          </cell>
          <cell r="Z1912">
            <v>750.5</v>
          </cell>
          <cell r="AA1912">
            <v>762.75</v>
          </cell>
          <cell r="AB1912">
            <v>768.75</v>
          </cell>
          <cell r="AC1912">
            <v>2.161</v>
          </cell>
          <cell r="AD1912">
            <v>2.161</v>
          </cell>
          <cell r="AE1912">
            <v>2.161</v>
          </cell>
          <cell r="AF1912">
            <v>236.1</v>
          </cell>
          <cell r="AG1912">
            <v>229.65</v>
          </cell>
          <cell r="AH1912">
            <v>222</v>
          </cell>
          <cell r="AI1912">
            <v>76.16</v>
          </cell>
          <cell r="AJ1912">
            <v>76.36</v>
          </cell>
          <cell r="AK1912">
            <v>76.53</v>
          </cell>
          <cell r="AL1912">
            <v>268.48</v>
          </cell>
          <cell r="AM1912">
            <v>17.91</v>
          </cell>
          <cell r="AN1912">
            <v>18.899999999999999</v>
          </cell>
        </row>
        <row r="1913">
          <cell r="B1913">
            <v>21.29</v>
          </cell>
          <cell r="C1913">
            <v>19.899999999999999</v>
          </cell>
          <cell r="D1913">
            <v>19.45</v>
          </cell>
          <cell r="E1913">
            <v>82.25</v>
          </cell>
          <cell r="F1913">
            <v>81.88</v>
          </cell>
          <cell r="G1913">
            <v>82.52</v>
          </cell>
          <cell r="H1913">
            <v>199.5</v>
          </cell>
          <cell r="I1913">
            <v>193.35</v>
          </cell>
          <cell r="J1913">
            <v>191.7</v>
          </cell>
          <cell r="K1913">
            <v>2180</v>
          </cell>
          <cell r="L1913">
            <v>2205</v>
          </cell>
          <cell r="M1913">
            <v>2188</v>
          </cell>
          <cell r="N1913">
            <v>1539.5</v>
          </cell>
          <cell r="O1913">
            <v>1534.75</v>
          </cell>
          <cell r="P1913">
            <v>1527.5</v>
          </cell>
          <cell r="Q1913">
            <v>492.6</v>
          </cell>
          <cell r="R1913">
            <v>477.5</v>
          </cell>
          <cell r="S1913">
            <v>469</v>
          </cell>
          <cell r="T1913">
            <v>62.83</v>
          </cell>
          <cell r="U1913">
            <v>63.05</v>
          </cell>
          <cell r="V1913">
            <v>62.65</v>
          </cell>
          <cell r="W1913">
            <v>674</v>
          </cell>
          <cell r="X1913">
            <v>674.25</v>
          </cell>
          <cell r="Y1913">
            <v>664</v>
          </cell>
          <cell r="Z1913">
            <v>736.5</v>
          </cell>
          <cell r="AA1913">
            <v>750</v>
          </cell>
          <cell r="AB1913">
            <v>756.5</v>
          </cell>
          <cell r="AC1913">
            <v>2.161</v>
          </cell>
          <cell r="AD1913">
            <v>2.161</v>
          </cell>
          <cell r="AE1913">
            <v>2.161</v>
          </cell>
          <cell r="AF1913">
            <v>241.2</v>
          </cell>
          <cell r="AG1913">
            <v>234.9</v>
          </cell>
          <cell r="AH1913">
            <v>226.65</v>
          </cell>
          <cell r="AI1913">
            <v>73.95</v>
          </cell>
          <cell r="AJ1913">
            <v>74.19</v>
          </cell>
          <cell r="AK1913">
            <v>74.31</v>
          </cell>
          <cell r="AL1913">
            <v>266.10000000000002</v>
          </cell>
          <cell r="AM1913">
            <v>17.88</v>
          </cell>
          <cell r="AN1913">
            <v>18.899999999999999</v>
          </cell>
        </row>
        <row r="1914">
          <cell r="B1914">
            <v>21.58</v>
          </cell>
          <cell r="C1914">
            <v>20.34</v>
          </cell>
          <cell r="D1914">
            <v>19.809999999999999</v>
          </cell>
          <cell r="E1914">
            <v>82.41</v>
          </cell>
          <cell r="F1914">
            <v>82.16</v>
          </cell>
          <cell r="G1914">
            <v>82.63</v>
          </cell>
          <cell r="H1914">
            <v>193.65</v>
          </cell>
          <cell r="I1914">
            <v>189.7</v>
          </cell>
          <cell r="J1914">
            <v>188.1</v>
          </cell>
          <cell r="K1914">
            <v>2141</v>
          </cell>
          <cell r="L1914">
            <v>2161</v>
          </cell>
          <cell r="M1914">
            <v>2150</v>
          </cell>
          <cell r="N1914">
            <v>1534.25</v>
          </cell>
          <cell r="O1914">
            <v>1527.25</v>
          </cell>
          <cell r="P1914">
            <v>1519.5</v>
          </cell>
          <cell r="Q1914">
            <v>493.1</v>
          </cell>
          <cell r="R1914">
            <v>478</v>
          </cell>
          <cell r="S1914">
            <v>469.6</v>
          </cell>
          <cell r="T1914">
            <v>62.04</v>
          </cell>
          <cell r="U1914">
            <v>62.18</v>
          </cell>
          <cell r="V1914">
            <v>61.76</v>
          </cell>
          <cell r="W1914">
            <v>660.25</v>
          </cell>
          <cell r="X1914">
            <v>659.25</v>
          </cell>
          <cell r="Y1914">
            <v>650.75</v>
          </cell>
          <cell r="Z1914">
            <v>738.25</v>
          </cell>
          <cell r="AA1914">
            <v>750.5</v>
          </cell>
          <cell r="AB1914">
            <v>756.25</v>
          </cell>
          <cell r="AC1914">
            <v>2.161</v>
          </cell>
          <cell r="AD1914">
            <v>2.161</v>
          </cell>
          <cell r="AE1914">
            <v>2.161</v>
          </cell>
          <cell r="AF1914">
            <v>243.5</v>
          </cell>
          <cell r="AG1914">
            <v>238.4</v>
          </cell>
          <cell r="AH1914">
            <v>229.4</v>
          </cell>
          <cell r="AI1914">
            <v>75.39</v>
          </cell>
          <cell r="AJ1914">
            <v>75.599999999999994</v>
          </cell>
          <cell r="AK1914">
            <v>75.680000000000007</v>
          </cell>
          <cell r="AL1914">
            <v>266.94</v>
          </cell>
          <cell r="AM1914">
            <v>17.89</v>
          </cell>
          <cell r="AN1914">
            <v>18.86</v>
          </cell>
        </row>
        <row r="1915">
          <cell r="B1915">
            <v>21.28</v>
          </cell>
          <cell r="C1915">
            <v>19.670000000000002</v>
          </cell>
          <cell r="D1915">
            <v>19.23</v>
          </cell>
          <cell r="E1915">
            <v>85.13</v>
          </cell>
          <cell r="F1915">
            <v>84.9</v>
          </cell>
          <cell r="G1915">
            <v>85.08</v>
          </cell>
          <cell r="H1915">
            <v>191.2</v>
          </cell>
          <cell r="I1915">
            <v>187.7</v>
          </cell>
          <cell r="J1915">
            <v>186</v>
          </cell>
          <cell r="K1915">
            <v>2134</v>
          </cell>
          <cell r="L1915">
            <v>2151</v>
          </cell>
          <cell r="M1915">
            <v>2137</v>
          </cell>
          <cell r="N1915">
            <v>1529</v>
          </cell>
          <cell r="O1915">
            <v>1519.25</v>
          </cell>
          <cell r="P1915">
            <v>1508.5</v>
          </cell>
          <cell r="Q1915">
            <v>497.1</v>
          </cell>
          <cell r="R1915">
            <v>480</v>
          </cell>
          <cell r="S1915">
            <v>469.6</v>
          </cell>
          <cell r="T1915">
            <v>61.11</v>
          </cell>
          <cell r="U1915">
            <v>61.22</v>
          </cell>
          <cell r="V1915">
            <v>60.81</v>
          </cell>
          <cell r="W1915">
            <v>650</v>
          </cell>
          <cell r="X1915">
            <v>649.25</v>
          </cell>
          <cell r="Y1915">
            <v>638.75</v>
          </cell>
          <cell r="Z1915">
            <v>708.25</v>
          </cell>
          <cell r="AA1915">
            <v>721.75</v>
          </cell>
          <cell r="AB1915">
            <v>729.25</v>
          </cell>
          <cell r="AC1915">
            <v>2.161</v>
          </cell>
          <cell r="AD1915">
            <v>2.161</v>
          </cell>
          <cell r="AE1915">
            <v>2.161</v>
          </cell>
          <cell r="AF1915">
            <v>253.5</v>
          </cell>
          <cell r="AG1915">
            <v>248.4</v>
          </cell>
          <cell r="AH1915">
            <v>237.55</v>
          </cell>
          <cell r="AI1915">
            <v>76.319999999999993</v>
          </cell>
          <cell r="AJ1915">
            <v>76.47</v>
          </cell>
          <cell r="AK1915">
            <v>76.48</v>
          </cell>
          <cell r="AL1915">
            <v>267.14999999999998</v>
          </cell>
          <cell r="AM1915">
            <v>17.86</v>
          </cell>
          <cell r="AN1915">
            <v>18.86</v>
          </cell>
        </row>
        <row r="1916">
          <cell r="B1916">
            <v>22.09</v>
          </cell>
          <cell r="C1916">
            <v>20.29</v>
          </cell>
          <cell r="D1916">
            <v>19.71</v>
          </cell>
          <cell r="E1916">
            <v>85</v>
          </cell>
          <cell r="F1916">
            <v>84.8</v>
          </cell>
          <cell r="G1916">
            <v>85.07</v>
          </cell>
          <cell r="H1916">
            <v>190.7</v>
          </cell>
          <cell r="I1916">
            <v>186.45</v>
          </cell>
          <cell r="J1916">
            <v>184.9</v>
          </cell>
          <cell r="K1916">
            <v>2115</v>
          </cell>
          <cell r="L1916">
            <v>2133</v>
          </cell>
          <cell r="M1916">
            <v>2121</v>
          </cell>
          <cell r="N1916">
            <v>1518.25</v>
          </cell>
          <cell r="O1916">
            <v>1512.75</v>
          </cell>
          <cell r="P1916">
            <v>1501.5</v>
          </cell>
          <cell r="Q1916">
            <v>498.7</v>
          </cell>
          <cell r="R1916">
            <v>481.8</v>
          </cell>
          <cell r="S1916">
            <v>470.8</v>
          </cell>
          <cell r="T1916">
            <v>60.04</v>
          </cell>
          <cell r="U1916">
            <v>60.34</v>
          </cell>
          <cell r="V1916">
            <v>60.06</v>
          </cell>
          <cell r="W1916">
            <v>642.75</v>
          </cell>
          <cell r="X1916">
            <v>643.5</v>
          </cell>
          <cell r="Y1916">
            <v>633.75</v>
          </cell>
          <cell r="Z1916">
            <v>696</v>
          </cell>
          <cell r="AA1916">
            <v>710</v>
          </cell>
          <cell r="AB1916">
            <v>718</v>
          </cell>
          <cell r="AC1916">
            <v>2.161</v>
          </cell>
          <cell r="AD1916">
            <v>2.161</v>
          </cell>
          <cell r="AE1916">
            <v>2.161</v>
          </cell>
          <cell r="AF1916">
            <v>273.5</v>
          </cell>
          <cell r="AG1916">
            <v>249.6</v>
          </cell>
          <cell r="AH1916">
            <v>236.65</v>
          </cell>
          <cell r="AI1916">
            <v>75.680000000000007</v>
          </cell>
          <cell r="AJ1916">
            <v>75.81</v>
          </cell>
          <cell r="AK1916">
            <v>75.790000000000006</v>
          </cell>
          <cell r="AL1916">
            <v>268.60000000000002</v>
          </cell>
          <cell r="AM1916">
            <v>17.850000000000001</v>
          </cell>
          <cell r="AN1916">
            <v>18.86</v>
          </cell>
        </row>
        <row r="1917">
          <cell r="B1917">
            <v>22.08</v>
          </cell>
          <cell r="C1917">
            <v>20.07</v>
          </cell>
          <cell r="D1917">
            <v>19.579999999999998</v>
          </cell>
          <cell r="E1917">
            <v>84.19</v>
          </cell>
          <cell r="F1917">
            <v>84.03</v>
          </cell>
          <cell r="G1917">
            <v>84.46</v>
          </cell>
          <cell r="H1917">
            <v>190.4</v>
          </cell>
          <cell r="I1917">
            <v>186.3</v>
          </cell>
          <cell r="J1917">
            <v>184.9</v>
          </cell>
          <cell r="K1917">
            <v>2121</v>
          </cell>
          <cell r="L1917">
            <v>2140</v>
          </cell>
          <cell r="M1917">
            <v>2129</v>
          </cell>
          <cell r="N1917">
            <v>1490.5</v>
          </cell>
          <cell r="O1917">
            <v>1479</v>
          </cell>
          <cell r="P1917">
            <v>1469.5</v>
          </cell>
          <cell r="Q1917">
            <v>487.6</v>
          </cell>
          <cell r="R1917">
            <v>467.1</v>
          </cell>
          <cell r="S1917">
            <v>458.3</v>
          </cell>
          <cell r="T1917">
            <v>59.75</v>
          </cell>
          <cell r="U1917">
            <v>60.04</v>
          </cell>
          <cell r="V1917">
            <v>59.75</v>
          </cell>
          <cell r="W1917">
            <v>629.5</v>
          </cell>
          <cell r="X1917">
            <v>630.25</v>
          </cell>
          <cell r="Y1917">
            <v>622.25</v>
          </cell>
          <cell r="Z1917">
            <v>691.5</v>
          </cell>
          <cell r="AA1917">
            <v>705.5</v>
          </cell>
          <cell r="AB1917">
            <v>713.75</v>
          </cell>
          <cell r="AC1917">
            <v>2.161</v>
          </cell>
          <cell r="AD1917">
            <v>2.161</v>
          </cell>
          <cell r="AE1917">
            <v>2.161</v>
          </cell>
          <cell r="AF1917">
            <v>279.35000000000002</v>
          </cell>
          <cell r="AG1917">
            <v>253.6</v>
          </cell>
          <cell r="AH1917">
            <v>241</v>
          </cell>
          <cell r="AI1917">
            <v>77.05</v>
          </cell>
          <cell r="AJ1917">
            <v>77.19</v>
          </cell>
          <cell r="AK1917">
            <v>77.14</v>
          </cell>
          <cell r="AL1917">
            <v>269.83999999999997</v>
          </cell>
          <cell r="AM1917">
            <v>17.850000000000001</v>
          </cell>
          <cell r="AN1917">
            <v>18.86</v>
          </cell>
        </row>
        <row r="1918">
          <cell r="B1918">
            <v>20.57</v>
          </cell>
          <cell r="C1918">
            <v>20.02</v>
          </cell>
          <cell r="D1918">
            <v>19.87</v>
          </cell>
          <cell r="E1918">
            <v>84.57</v>
          </cell>
          <cell r="F1918">
            <v>85.66</v>
          </cell>
          <cell r="G1918">
            <v>86.01</v>
          </cell>
          <cell r="H1918">
            <v>185.3</v>
          </cell>
          <cell r="I1918">
            <v>183.55</v>
          </cell>
          <cell r="J1918">
            <v>182.15</v>
          </cell>
          <cell r="K1918">
            <v>2159</v>
          </cell>
          <cell r="L1918">
            <v>2177</v>
          </cell>
          <cell r="M1918">
            <v>2161</v>
          </cell>
          <cell r="N1918">
            <v>1504.25</v>
          </cell>
          <cell r="O1918">
            <v>1494.25</v>
          </cell>
          <cell r="P1918">
            <v>1484.5</v>
          </cell>
          <cell r="Q1918">
            <v>490.4</v>
          </cell>
          <cell r="R1918">
            <v>470.3</v>
          </cell>
          <cell r="S1918">
            <v>461</v>
          </cell>
          <cell r="T1918">
            <v>60.54</v>
          </cell>
          <cell r="U1918">
            <v>60.83</v>
          </cell>
          <cell r="V1918">
            <v>60.54</v>
          </cell>
          <cell r="W1918">
            <v>640.5</v>
          </cell>
          <cell r="X1918">
            <v>635.75</v>
          </cell>
          <cell r="Y1918">
            <v>625.75</v>
          </cell>
          <cell r="Z1918">
            <v>697</v>
          </cell>
          <cell r="AA1918">
            <v>710</v>
          </cell>
          <cell r="AB1918">
            <v>718</v>
          </cell>
          <cell r="AC1918">
            <v>2.161</v>
          </cell>
          <cell r="AD1918">
            <v>2.161</v>
          </cell>
          <cell r="AE1918">
            <v>2.161</v>
          </cell>
          <cell r="AF1918">
            <v>269.35000000000002</v>
          </cell>
          <cell r="AG1918">
            <v>243.6</v>
          </cell>
          <cell r="AH1918">
            <v>231</v>
          </cell>
          <cell r="AI1918">
            <v>77.69</v>
          </cell>
          <cell r="AJ1918">
            <v>77.83</v>
          </cell>
          <cell r="AK1918">
            <v>77.8</v>
          </cell>
          <cell r="AL1918">
            <v>272.81</v>
          </cell>
          <cell r="AM1918">
            <v>17.75</v>
          </cell>
          <cell r="AN1918">
            <v>18.55</v>
          </cell>
        </row>
        <row r="1919">
          <cell r="B1919">
            <v>20.87</v>
          </cell>
          <cell r="C1919">
            <v>20.23</v>
          </cell>
          <cell r="D1919">
            <v>19.920000000000002</v>
          </cell>
          <cell r="E1919">
            <v>84.86</v>
          </cell>
          <cell r="F1919">
            <v>84.71</v>
          </cell>
          <cell r="G1919">
            <v>85.44</v>
          </cell>
          <cell r="H1919">
            <v>182.45</v>
          </cell>
          <cell r="I1919">
            <v>180.3</v>
          </cell>
          <cell r="J1919">
            <v>179.7</v>
          </cell>
          <cell r="K1919">
            <v>2136</v>
          </cell>
          <cell r="L1919">
            <v>2153</v>
          </cell>
          <cell r="M1919">
            <v>2142</v>
          </cell>
          <cell r="N1919">
            <v>1541</v>
          </cell>
          <cell r="O1919">
            <v>1529</v>
          </cell>
          <cell r="P1919">
            <v>1516.75</v>
          </cell>
          <cell r="Q1919">
            <v>507.9</v>
          </cell>
          <cell r="R1919">
            <v>493.4</v>
          </cell>
          <cell r="S1919">
            <v>482.7</v>
          </cell>
          <cell r="T1919">
            <v>59.88</v>
          </cell>
          <cell r="U1919">
            <v>60.45</v>
          </cell>
          <cell r="V1919">
            <v>60.18</v>
          </cell>
          <cell r="W1919">
            <v>644.5</v>
          </cell>
          <cell r="X1919">
            <v>637</v>
          </cell>
          <cell r="Y1919">
            <v>625.5</v>
          </cell>
          <cell r="Z1919">
            <v>682.5</v>
          </cell>
          <cell r="AA1919">
            <v>695.25</v>
          </cell>
          <cell r="AB1919">
            <v>703.5</v>
          </cell>
          <cell r="AC1919">
            <v>2.161</v>
          </cell>
          <cell r="AD1919">
            <v>2.161</v>
          </cell>
          <cell r="AE1919">
            <v>2.161</v>
          </cell>
          <cell r="AF1919">
            <v>261.7</v>
          </cell>
          <cell r="AG1919">
            <v>236.85</v>
          </cell>
          <cell r="AH1919">
            <v>228</v>
          </cell>
          <cell r="AI1919">
            <v>78.16</v>
          </cell>
          <cell r="AJ1919">
            <v>78.31</v>
          </cell>
          <cell r="AK1919">
            <v>78.290000000000006</v>
          </cell>
          <cell r="AL1919">
            <v>296.69</v>
          </cell>
          <cell r="AM1919">
            <v>17.71</v>
          </cell>
          <cell r="AN1919">
            <v>18.510000000000002</v>
          </cell>
        </row>
        <row r="1920">
          <cell r="B1920">
            <v>20.309999999999999</v>
          </cell>
          <cell r="C1920">
            <v>19.75</v>
          </cell>
          <cell r="D1920">
            <v>19.559999999999999</v>
          </cell>
          <cell r="E1920">
            <v>82.85</v>
          </cell>
          <cell r="F1920">
            <v>83.71</v>
          </cell>
          <cell r="G1920">
            <v>84.41</v>
          </cell>
          <cell r="H1920">
            <v>183.95</v>
          </cell>
          <cell r="I1920">
            <v>182.2</v>
          </cell>
          <cell r="J1920">
            <v>181.4</v>
          </cell>
          <cell r="K1920">
            <v>2162</v>
          </cell>
          <cell r="L1920">
            <v>2180</v>
          </cell>
          <cell r="M1920">
            <v>2166</v>
          </cell>
          <cell r="N1920">
            <v>1519.75</v>
          </cell>
          <cell r="O1920">
            <v>1509.25</v>
          </cell>
          <cell r="P1920">
            <v>1498</v>
          </cell>
          <cell r="Q1920">
            <v>489.3</v>
          </cell>
          <cell r="R1920">
            <v>472.3</v>
          </cell>
          <cell r="S1920">
            <v>463.6</v>
          </cell>
          <cell r="T1920">
            <v>61.39</v>
          </cell>
          <cell r="U1920">
            <v>61.9</v>
          </cell>
          <cell r="V1920">
            <v>61.58</v>
          </cell>
          <cell r="W1920">
            <v>637.75</v>
          </cell>
          <cell r="X1920">
            <v>633.75</v>
          </cell>
          <cell r="Y1920">
            <v>624</v>
          </cell>
          <cell r="Z1920">
            <v>701.25</v>
          </cell>
          <cell r="AA1920">
            <v>712.75</v>
          </cell>
          <cell r="AB1920">
            <v>719.75</v>
          </cell>
          <cell r="AC1920">
            <v>2.161</v>
          </cell>
          <cell r="AD1920">
            <v>2.161</v>
          </cell>
          <cell r="AE1920">
            <v>2.161</v>
          </cell>
          <cell r="AF1920">
            <v>256.45</v>
          </cell>
          <cell r="AG1920">
            <v>229.15</v>
          </cell>
          <cell r="AH1920">
            <v>220.85</v>
          </cell>
          <cell r="AI1920">
            <v>79.680000000000007</v>
          </cell>
          <cell r="AJ1920">
            <v>79.790000000000006</v>
          </cell>
          <cell r="AK1920">
            <v>79.77</v>
          </cell>
          <cell r="AL1920">
            <v>300.83</v>
          </cell>
          <cell r="AM1920">
            <v>17.75</v>
          </cell>
          <cell r="AN1920">
            <v>18.510000000000002</v>
          </cell>
        </row>
        <row r="1921">
          <cell r="B1921">
            <v>20.87</v>
          </cell>
          <cell r="C1921">
            <v>20.23</v>
          </cell>
          <cell r="D1921">
            <v>19.920000000000002</v>
          </cell>
          <cell r="E1921">
            <v>84.86</v>
          </cell>
          <cell r="F1921">
            <v>84.71</v>
          </cell>
          <cell r="G1921">
            <v>85.44</v>
          </cell>
          <cell r="H1921">
            <v>182.45</v>
          </cell>
          <cell r="I1921">
            <v>180.3</v>
          </cell>
          <cell r="J1921">
            <v>179.7</v>
          </cell>
          <cell r="K1921">
            <v>2136</v>
          </cell>
          <cell r="L1921">
            <v>2153</v>
          </cell>
          <cell r="M1921">
            <v>2142</v>
          </cell>
          <cell r="N1921">
            <v>1541</v>
          </cell>
          <cell r="O1921">
            <v>1529</v>
          </cell>
          <cell r="P1921">
            <v>1516.75</v>
          </cell>
          <cell r="Q1921">
            <v>507.9</v>
          </cell>
          <cell r="R1921">
            <v>493.4</v>
          </cell>
          <cell r="S1921">
            <v>482.7</v>
          </cell>
          <cell r="T1921">
            <v>59.88</v>
          </cell>
          <cell r="U1921">
            <v>60.45</v>
          </cell>
          <cell r="V1921">
            <v>60.18</v>
          </cell>
          <cell r="W1921">
            <v>644.5</v>
          </cell>
          <cell r="X1921">
            <v>637</v>
          </cell>
          <cell r="Y1921">
            <v>625.5</v>
          </cell>
          <cell r="Z1921">
            <v>682.5</v>
          </cell>
          <cell r="AA1921">
            <v>695.25</v>
          </cell>
          <cell r="AB1921">
            <v>703.5</v>
          </cell>
          <cell r="AC1921">
            <v>2.161</v>
          </cell>
          <cell r="AD1921">
            <v>2.161</v>
          </cell>
          <cell r="AE1921">
            <v>2.161</v>
          </cell>
          <cell r="AF1921">
            <v>261.7</v>
          </cell>
          <cell r="AG1921">
            <v>236.85</v>
          </cell>
          <cell r="AH1921">
            <v>228</v>
          </cell>
          <cell r="AI1921">
            <v>80.459999999999994</v>
          </cell>
          <cell r="AJ1921">
            <v>80.56</v>
          </cell>
          <cell r="AK1921">
            <v>80.510000000000005</v>
          </cell>
          <cell r="AL1921">
            <v>299.33999999999997</v>
          </cell>
          <cell r="AM1921">
            <v>17.78</v>
          </cell>
          <cell r="AN1921">
            <v>18.399999999999999</v>
          </cell>
        </row>
        <row r="1922">
          <cell r="B1922">
            <v>21.02</v>
          </cell>
          <cell r="C1922">
            <v>20.440000000000001</v>
          </cell>
          <cell r="D1922">
            <v>20.161000000000001</v>
          </cell>
          <cell r="E1922">
            <v>82.89</v>
          </cell>
          <cell r="F1922">
            <v>82.77</v>
          </cell>
          <cell r="G1922">
            <v>83.58</v>
          </cell>
          <cell r="H1922">
            <v>184.55</v>
          </cell>
          <cell r="I1922">
            <v>182.55</v>
          </cell>
          <cell r="J1922">
            <v>181.9</v>
          </cell>
          <cell r="K1922">
            <v>2135</v>
          </cell>
          <cell r="L1922">
            <v>2152</v>
          </cell>
          <cell r="M1922">
            <v>2143</v>
          </cell>
          <cell r="N1922">
            <v>1525.25</v>
          </cell>
          <cell r="O1922">
            <v>1515.5</v>
          </cell>
          <cell r="P1922">
            <v>1504.75</v>
          </cell>
          <cell r="Q1922">
            <v>501.5</v>
          </cell>
          <cell r="R1922">
            <v>487.8</v>
          </cell>
          <cell r="S1922">
            <v>478.9</v>
          </cell>
          <cell r="T1922">
            <v>58.160000000000004</v>
          </cell>
          <cell r="U1922">
            <v>58.660000000000004</v>
          </cell>
          <cell r="V1922">
            <v>58.599999999999994</v>
          </cell>
          <cell r="W1922">
            <v>642</v>
          </cell>
          <cell r="X1922">
            <v>634.25</v>
          </cell>
          <cell r="Y1922">
            <v>622.5</v>
          </cell>
          <cell r="Z1922">
            <v>684.75</v>
          </cell>
          <cell r="AA1922">
            <v>698</v>
          </cell>
          <cell r="AB1922">
            <v>706.5</v>
          </cell>
          <cell r="AC1922">
            <v>2.161</v>
          </cell>
          <cell r="AD1922">
            <v>2.161</v>
          </cell>
          <cell r="AE1922">
            <v>2.161</v>
          </cell>
          <cell r="AF1922">
            <v>269.8</v>
          </cell>
          <cell r="AG1922">
            <v>239.8</v>
          </cell>
          <cell r="AH1922">
            <v>230.3</v>
          </cell>
          <cell r="AI1922">
            <v>77.58</v>
          </cell>
          <cell r="AJ1922">
            <v>77.72</v>
          </cell>
          <cell r="AK1922">
            <v>77.709999999999994</v>
          </cell>
          <cell r="AL1922">
            <v>295</v>
          </cell>
          <cell r="AM1922">
            <v>17.7</v>
          </cell>
          <cell r="AN1922">
            <v>18.399999999999999</v>
          </cell>
        </row>
        <row r="1923">
          <cell r="B1923">
            <v>20.88</v>
          </cell>
          <cell r="C1923">
            <v>20.309999999999999</v>
          </cell>
          <cell r="D1923">
            <v>20.059999999999999</v>
          </cell>
          <cell r="E1923">
            <v>82.74</v>
          </cell>
          <cell r="F1923">
            <v>82.62</v>
          </cell>
          <cell r="G1923">
            <v>83.25</v>
          </cell>
          <cell r="H1923">
            <v>179.55</v>
          </cell>
          <cell r="I1923">
            <v>177.35</v>
          </cell>
          <cell r="J1923">
            <v>176.8</v>
          </cell>
          <cell r="K1923">
            <v>2140</v>
          </cell>
          <cell r="L1923">
            <v>2159</v>
          </cell>
          <cell r="M1923">
            <v>2148</v>
          </cell>
          <cell r="N1923">
            <v>1526.75</v>
          </cell>
          <cell r="O1923">
            <v>1517.75</v>
          </cell>
          <cell r="P1923">
            <v>1506.25</v>
          </cell>
          <cell r="Q1923">
            <v>498.4</v>
          </cell>
          <cell r="R1923">
            <v>485.7</v>
          </cell>
          <cell r="S1923">
            <v>476.9</v>
          </cell>
          <cell r="T1923">
            <v>58.49</v>
          </cell>
          <cell r="U1923">
            <v>59.08</v>
          </cell>
          <cell r="V1923">
            <v>59</v>
          </cell>
          <cell r="W1923">
            <v>634.5</v>
          </cell>
          <cell r="X1923">
            <v>625.5</v>
          </cell>
          <cell r="Y1923">
            <v>614</v>
          </cell>
          <cell r="Z1923">
            <v>674.5</v>
          </cell>
          <cell r="AA1923">
            <v>687.5</v>
          </cell>
          <cell r="AB1923">
            <v>697</v>
          </cell>
          <cell r="AC1923">
            <v>2.161</v>
          </cell>
          <cell r="AD1923">
            <v>2.161</v>
          </cell>
          <cell r="AE1923">
            <v>2.161</v>
          </cell>
          <cell r="AF1923">
            <v>262.25</v>
          </cell>
          <cell r="AG1923">
            <v>231.25</v>
          </cell>
          <cell r="AH1923">
            <v>222.25</v>
          </cell>
          <cell r="AI1923">
            <v>76.66</v>
          </cell>
          <cell r="AJ1923">
            <v>76.81</v>
          </cell>
          <cell r="AK1923">
            <v>76.849999999999994</v>
          </cell>
          <cell r="AL1923">
            <v>292.23</v>
          </cell>
          <cell r="AM1923">
            <v>17.68</v>
          </cell>
          <cell r="AN1923">
            <v>18.3</v>
          </cell>
        </row>
        <row r="1924">
          <cell r="B1924">
            <v>21.15</v>
          </cell>
          <cell r="C1924">
            <v>20.58</v>
          </cell>
          <cell r="D1924">
            <v>20.329999999999998</v>
          </cell>
          <cell r="E1924">
            <v>82.3</v>
          </cell>
          <cell r="F1924">
            <v>82.18</v>
          </cell>
          <cell r="G1924">
            <v>82.89</v>
          </cell>
          <cell r="H1924">
            <v>178</v>
          </cell>
          <cell r="I1924">
            <v>175.05</v>
          </cell>
          <cell r="J1924">
            <v>174.6</v>
          </cell>
          <cell r="K1924">
            <v>2147</v>
          </cell>
          <cell r="L1924">
            <v>2168</v>
          </cell>
          <cell r="M1924">
            <v>2157</v>
          </cell>
          <cell r="N1924">
            <v>1520</v>
          </cell>
          <cell r="O1924">
            <v>1510.75</v>
          </cell>
          <cell r="P1924">
            <v>1498.75</v>
          </cell>
          <cell r="Q1924">
            <v>498.9</v>
          </cell>
          <cell r="R1924">
            <v>486.9</v>
          </cell>
          <cell r="S1924">
            <v>477.9</v>
          </cell>
          <cell r="T1924">
            <v>56.57</v>
          </cell>
          <cell r="U1924">
            <v>57.06</v>
          </cell>
          <cell r="V1924">
            <v>57.09</v>
          </cell>
          <cell r="W1924">
            <v>618.5</v>
          </cell>
          <cell r="X1924">
            <v>611.5</v>
          </cell>
          <cell r="Y1924">
            <v>601.75</v>
          </cell>
          <cell r="Z1924">
            <v>653.5</v>
          </cell>
          <cell r="AA1924">
            <v>665.75</v>
          </cell>
          <cell r="AB1924">
            <v>677</v>
          </cell>
          <cell r="AC1924">
            <v>2.161</v>
          </cell>
          <cell r="AD1924">
            <v>2.161</v>
          </cell>
          <cell r="AE1924">
            <v>2.161</v>
          </cell>
          <cell r="AF1924">
            <v>273.25</v>
          </cell>
          <cell r="AG1924">
            <v>238.85</v>
          </cell>
          <cell r="AH1924">
            <v>230.6</v>
          </cell>
          <cell r="AI1924">
            <v>75.72</v>
          </cell>
          <cell r="AJ1924">
            <v>75.84</v>
          </cell>
          <cell r="AK1924">
            <v>75.88</v>
          </cell>
          <cell r="AL1924">
            <v>289.69</v>
          </cell>
          <cell r="AM1924">
            <v>17.760000000000002</v>
          </cell>
          <cell r="AN1924">
            <v>18.3</v>
          </cell>
        </row>
        <row r="1925">
          <cell r="B1925">
            <v>21.16</v>
          </cell>
          <cell r="C1925">
            <v>20.6</v>
          </cell>
          <cell r="D1925">
            <v>20.37</v>
          </cell>
          <cell r="E1925">
            <v>78.180000000000007</v>
          </cell>
          <cell r="F1925">
            <v>78.94</v>
          </cell>
          <cell r="G1925">
            <v>79.709999999999994</v>
          </cell>
          <cell r="H1925">
            <v>182.25</v>
          </cell>
          <cell r="I1925">
            <v>177.8</v>
          </cell>
          <cell r="J1925">
            <v>177.1</v>
          </cell>
          <cell r="K1925">
            <v>2119</v>
          </cell>
          <cell r="L1925">
            <v>2140</v>
          </cell>
          <cell r="M1925">
            <v>2131</v>
          </cell>
          <cell r="N1925">
            <v>1513</v>
          </cell>
          <cell r="O1925">
            <v>1507</v>
          </cell>
          <cell r="P1925">
            <v>1494.75</v>
          </cell>
          <cell r="Q1925">
            <v>498.8</v>
          </cell>
          <cell r="R1925">
            <v>485.9</v>
          </cell>
          <cell r="S1925">
            <v>477.2</v>
          </cell>
          <cell r="T1925">
            <v>56.1</v>
          </cell>
          <cell r="U1925">
            <v>56.61</v>
          </cell>
          <cell r="V1925">
            <v>56.77</v>
          </cell>
          <cell r="W1925">
            <v>624.25</v>
          </cell>
          <cell r="X1925">
            <v>617.25</v>
          </cell>
          <cell r="Y1925">
            <v>606.5</v>
          </cell>
          <cell r="Z1925">
            <v>666.75</v>
          </cell>
          <cell r="AA1925">
            <v>679.25</v>
          </cell>
          <cell r="AB1925">
            <v>690</v>
          </cell>
          <cell r="AC1925">
            <v>2.161</v>
          </cell>
          <cell r="AD1925">
            <v>2.161</v>
          </cell>
          <cell r="AE1925">
            <v>2.161</v>
          </cell>
          <cell r="AF1925">
            <v>269.05</v>
          </cell>
          <cell r="AG1925">
            <v>240.8</v>
          </cell>
          <cell r="AH1925">
            <v>232.7</v>
          </cell>
          <cell r="AI1925">
            <v>76.680000000000007</v>
          </cell>
          <cell r="AJ1925">
            <v>76.78</v>
          </cell>
          <cell r="AK1925">
            <v>76.8</v>
          </cell>
          <cell r="AL1925">
            <v>290.10000000000002</v>
          </cell>
          <cell r="AM1925">
            <v>17.71</v>
          </cell>
          <cell r="AN1925">
            <v>18.3</v>
          </cell>
        </row>
        <row r="1926">
          <cell r="B1926">
            <v>20.8</v>
          </cell>
          <cell r="C1926">
            <v>20.29</v>
          </cell>
          <cell r="D1926">
            <v>20.079999999999998</v>
          </cell>
          <cell r="E1926">
            <v>81.180000000000007</v>
          </cell>
          <cell r="F1926">
            <v>81.650000000000006</v>
          </cell>
          <cell r="G1926">
            <v>82.04</v>
          </cell>
          <cell r="H1926">
            <v>183.2</v>
          </cell>
          <cell r="I1926">
            <v>179.2</v>
          </cell>
          <cell r="J1926">
            <v>178.25</v>
          </cell>
          <cell r="K1926">
            <v>2101</v>
          </cell>
          <cell r="L1926">
            <v>2113</v>
          </cell>
          <cell r="M1926">
            <v>2104</v>
          </cell>
          <cell r="N1926">
            <v>1500</v>
          </cell>
          <cell r="O1926">
            <v>1491.25</v>
          </cell>
          <cell r="P1926">
            <v>1479</v>
          </cell>
          <cell r="Q1926">
            <v>492.2</v>
          </cell>
          <cell r="R1926">
            <v>479.3</v>
          </cell>
          <cell r="S1926">
            <v>471.7</v>
          </cell>
          <cell r="T1926">
            <v>55.34</v>
          </cell>
          <cell r="U1926">
            <v>55.86</v>
          </cell>
          <cell r="V1926">
            <v>56</v>
          </cell>
          <cell r="W1926">
            <v>624.5</v>
          </cell>
          <cell r="X1926">
            <v>613.5</v>
          </cell>
          <cell r="Y1926">
            <v>603</v>
          </cell>
          <cell r="Z1926">
            <v>672.25</v>
          </cell>
          <cell r="AA1926">
            <v>684.5</v>
          </cell>
          <cell r="AB1926">
            <v>695.5</v>
          </cell>
          <cell r="AC1926">
            <v>2.161</v>
          </cell>
          <cell r="AD1926">
            <v>2.161</v>
          </cell>
          <cell r="AE1926">
            <v>2.161</v>
          </cell>
          <cell r="AF1926">
            <v>263.14999999999998</v>
          </cell>
          <cell r="AG1926">
            <v>234.9</v>
          </cell>
          <cell r="AH1926">
            <v>227.25</v>
          </cell>
          <cell r="AI1926">
            <v>74.8</v>
          </cell>
          <cell r="AJ1926">
            <v>74.91</v>
          </cell>
          <cell r="AK1926">
            <v>74.95</v>
          </cell>
          <cell r="AL1926">
            <v>289.95999999999998</v>
          </cell>
          <cell r="AM1926">
            <v>17.78</v>
          </cell>
          <cell r="AN1926">
            <v>18.3</v>
          </cell>
        </row>
        <row r="1927">
          <cell r="B1927">
            <v>20.68</v>
          </cell>
          <cell r="C1927">
            <v>20.170000000000002</v>
          </cell>
          <cell r="D1927">
            <v>19.93</v>
          </cell>
          <cell r="E1927">
            <v>81.37</v>
          </cell>
          <cell r="F1927">
            <v>81.93</v>
          </cell>
          <cell r="G1927">
            <v>82.34</v>
          </cell>
          <cell r="H1927">
            <v>180.9</v>
          </cell>
          <cell r="I1927">
            <v>175.45</v>
          </cell>
          <cell r="J1927">
            <v>174.7</v>
          </cell>
          <cell r="K1927">
            <v>2070</v>
          </cell>
          <cell r="L1927">
            <v>2080</v>
          </cell>
          <cell r="M1927">
            <v>2070</v>
          </cell>
          <cell r="N1927">
            <v>1499.75</v>
          </cell>
          <cell r="O1927">
            <v>1493.75</v>
          </cell>
          <cell r="P1927">
            <v>1481.75</v>
          </cell>
          <cell r="Q1927">
            <v>492.2</v>
          </cell>
          <cell r="R1927">
            <v>481.2</v>
          </cell>
          <cell r="S1927">
            <v>473.2</v>
          </cell>
          <cell r="T1927">
            <v>55.84</v>
          </cell>
          <cell r="U1927">
            <v>56.18</v>
          </cell>
          <cell r="V1927">
            <v>56.4</v>
          </cell>
          <cell r="W1927">
            <v>627.5</v>
          </cell>
          <cell r="X1927">
            <v>620.75</v>
          </cell>
          <cell r="Y1927">
            <v>609.75</v>
          </cell>
          <cell r="Z1927">
            <v>686.5</v>
          </cell>
          <cell r="AA1927">
            <v>696.25</v>
          </cell>
          <cell r="AB1927">
            <v>706.75</v>
          </cell>
          <cell r="AC1927">
            <v>2.161</v>
          </cell>
          <cell r="AD1927">
            <v>2.161</v>
          </cell>
          <cell r="AE1927">
            <v>2.161</v>
          </cell>
          <cell r="AF1927">
            <v>244.6</v>
          </cell>
          <cell r="AG1927">
            <v>236.3</v>
          </cell>
          <cell r="AH1927">
            <v>230.6</v>
          </cell>
          <cell r="AI1927">
            <v>71.33</v>
          </cell>
          <cell r="AJ1927">
            <v>71.489999999999995</v>
          </cell>
          <cell r="AK1927">
            <v>71.569999999999993</v>
          </cell>
          <cell r="AL1927">
            <v>285.95999999999998</v>
          </cell>
          <cell r="AM1927">
            <v>17.95</v>
          </cell>
          <cell r="AN1927">
            <v>18.3</v>
          </cell>
        </row>
        <row r="1928">
          <cell r="B1928">
            <v>20.5</v>
          </cell>
          <cell r="C1928">
            <v>20</v>
          </cell>
          <cell r="D1928">
            <v>19.77</v>
          </cell>
          <cell r="E1928">
            <v>79.11</v>
          </cell>
          <cell r="F1928">
            <v>79.81</v>
          </cell>
          <cell r="G1928">
            <v>80.8</v>
          </cell>
          <cell r="H1928">
            <v>178.05</v>
          </cell>
          <cell r="I1928">
            <v>172.6</v>
          </cell>
          <cell r="J1928">
            <v>171.75</v>
          </cell>
          <cell r="K1928">
            <v>2058</v>
          </cell>
          <cell r="L1928">
            <v>2069</v>
          </cell>
          <cell r="M1928">
            <v>2059</v>
          </cell>
          <cell r="N1928">
            <v>1489.25</v>
          </cell>
          <cell r="O1928">
            <v>1474.5</v>
          </cell>
          <cell r="P1928">
            <v>1430</v>
          </cell>
          <cell r="Q1928">
            <v>478.4</v>
          </cell>
          <cell r="R1928">
            <v>469.6</v>
          </cell>
          <cell r="S1928">
            <v>455.8</v>
          </cell>
          <cell r="T1928">
            <v>56.34</v>
          </cell>
          <cell r="U1928">
            <v>56.48</v>
          </cell>
          <cell r="V1928">
            <v>56.03</v>
          </cell>
          <cell r="W1928">
            <v>626.5</v>
          </cell>
          <cell r="X1928">
            <v>612.25</v>
          </cell>
          <cell r="Y1928">
            <v>566</v>
          </cell>
          <cell r="Z1928">
            <v>702.75</v>
          </cell>
          <cell r="AA1928">
            <v>713</v>
          </cell>
          <cell r="AB1928">
            <v>722.75</v>
          </cell>
          <cell r="AC1928">
            <v>2.161</v>
          </cell>
          <cell r="AD1928">
            <v>2.161</v>
          </cell>
          <cell r="AE1928">
            <v>2.161</v>
          </cell>
          <cell r="AF1928">
            <v>240.15</v>
          </cell>
          <cell r="AG1928">
            <v>231.4</v>
          </cell>
          <cell r="AH1928">
            <v>225.7</v>
          </cell>
          <cell r="AI1928">
            <v>67.61</v>
          </cell>
          <cell r="AJ1928">
            <v>67.739999999999995</v>
          </cell>
          <cell r="AK1928">
            <v>67.819999999999993</v>
          </cell>
          <cell r="AL1928">
            <v>278.27999999999997</v>
          </cell>
          <cell r="AM1928">
            <v>17.97</v>
          </cell>
          <cell r="AN1928">
            <v>18.3</v>
          </cell>
        </row>
        <row r="1929">
          <cell r="B1929">
            <v>20.76</v>
          </cell>
          <cell r="C1929">
            <v>20.23</v>
          </cell>
          <cell r="D1929">
            <v>19.95</v>
          </cell>
          <cell r="E1929">
            <v>79.16</v>
          </cell>
          <cell r="F1929">
            <v>79.7</v>
          </cell>
          <cell r="G1929">
            <v>80.55</v>
          </cell>
          <cell r="H1929">
            <v>185.5</v>
          </cell>
          <cell r="I1929">
            <v>180.05</v>
          </cell>
          <cell r="J1929">
            <v>178.75</v>
          </cell>
          <cell r="K1929">
            <v>2090</v>
          </cell>
          <cell r="L1929">
            <v>2104</v>
          </cell>
          <cell r="M1929">
            <v>2093</v>
          </cell>
          <cell r="N1929">
            <v>1491.5</v>
          </cell>
          <cell r="O1929">
            <v>1476</v>
          </cell>
          <cell r="P1929">
            <v>1432</v>
          </cell>
          <cell r="Q1929">
            <v>474</v>
          </cell>
          <cell r="R1929">
            <v>466</v>
          </cell>
          <cell r="S1929">
            <v>451.5</v>
          </cell>
          <cell r="T1929">
            <v>57.73</v>
          </cell>
          <cell r="U1929">
            <v>57.75</v>
          </cell>
          <cell r="V1929">
            <v>57.13</v>
          </cell>
          <cell r="W1929">
            <v>632.75</v>
          </cell>
          <cell r="X1929">
            <v>616.25</v>
          </cell>
          <cell r="Y1929">
            <v>567.5</v>
          </cell>
          <cell r="Z1929">
            <v>699</v>
          </cell>
          <cell r="AA1929">
            <v>709</v>
          </cell>
          <cell r="AB1929">
            <v>718.75</v>
          </cell>
          <cell r="AC1929">
            <v>2.161</v>
          </cell>
          <cell r="AD1929">
            <v>2.161</v>
          </cell>
          <cell r="AE1929">
            <v>2.161</v>
          </cell>
          <cell r="AF1929">
            <v>239.7</v>
          </cell>
          <cell r="AG1929">
            <v>231.35</v>
          </cell>
          <cell r="AH1929">
            <v>225.15</v>
          </cell>
          <cell r="AI1929">
            <v>68.349999999999994</v>
          </cell>
          <cell r="AJ1929">
            <v>68.52</v>
          </cell>
          <cell r="AK1929">
            <v>68.63</v>
          </cell>
          <cell r="AL1929">
            <v>281.18</v>
          </cell>
          <cell r="AM1929">
            <v>18</v>
          </cell>
          <cell r="AN1929">
            <v>18.39</v>
          </cell>
        </row>
        <row r="1930">
          <cell r="B1930">
            <v>20.67</v>
          </cell>
          <cell r="C1930">
            <v>20.149999999999999</v>
          </cell>
          <cell r="D1930">
            <v>19.87</v>
          </cell>
          <cell r="E1930">
            <v>77.83</v>
          </cell>
          <cell r="F1930">
            <v>78.44</v>
          </cell>
          <cell r="G1930">
            <v>79.56</v>
          </cell>
          <cell r="H1930">
            <v>183</v>
          </cell>
          <cell r="I1930">
            <v>176.6</v>
          </cell>
          <cell r="J1930">
            <v>175.45</v>
          </cell>
          <cell r="K1930">
            <v>2047</v>
          </cell>
          <cell r="L1930">
            <v>2064</v>
          </cell>
          <cell r="M1930">
            <v>2054</v>
          </cell>
          <cell r="N1930">
            <v>1476.5</v>
          </cell>
          <cell r="O1930">
            <v>1461.25</v>
          </cell>
          <cell r="P1930">
            <v>1418.75</v>
          </cell>
          <cell r="Q1930">
            <v>466</v>
          </cell>
          <cell r="R1930">
            <v>459.2</v>
          </cell>
          <cell r="S1930">
            <v>446</v>
          </cell>
          <cell r="T1930">
            <v>57.46</v>
          </cell>
          <cell r="U1930">
            <v>57.48</v>
          </cell>
          <cell r="V1930">
            <v>56.94</v>
          </cell>
          <cell r="W1930">
            <v>634.25</v>
          </cell>
          <cell r="X1930">
            <v>617.75</v>
          </cell>
          <cell r="Y1930">
            <v>568.75</v>
          </cell>
          <cell r="Z1930">
            <v>710.5</v>
          </cell>
          <cell r="AA1930">
            <v>719.5</v>
          </cell>
          <cell r="AB1930">
            <v>728.75</v>
          </cell>
          <cell r="AC1930">
            <v>2.161</v>
          </cell>
          <cell r="AD1930">
            <v>2.161</v>
          </cell>
          <cell r="AE1930">
            <v>2.161</v>
          </cell>
          <cell r="AF1930">
            <v>242.55</v>
          </cell>
          <cell r="AG1930">
            <v>235.05</v>
          </cell>
          <cell r="AH1930">
            <v>229.25</v>
          </cell>
          <cell r="AI1930">
            <v>66.739999999999995</v>
          </cell>
          <cell r="AJ1930">
            <v>66.930000000000007</v>
          </cell>
          <cell r="AK1930">
            <v>67.12</v>
          </cell>
          <cell r="AL1930">
            <v>279.04000000000002</v>
          </cell>
          <cell r="AM1930">
            <v>18.07</v>
          </cell>
          <cell r="AN1930">
            <v>18.39</v>
          </cell>
        </row>
        <row r="1931">
          <cell r="B1931">
            <v>20.48</v>
          </cell>
          <cell r="C1931">
            <v>19.989999999999998</v>
          </cell>
          <cell r="D1931">
            <v>19.75</v>
          </cell>
          <cell r="E1931">
            <v>77.22</v>
          </cell>
          <cell r="F1931">
            <v>77.7</v>
          </cell>
          <cell r="G1931">
            <v>78.849999999999994</v>
          </cell>
          <cell r="H1931">
            <v>184.9</v>
          </cell>
          <cell r="I1931">
            <v>178.5</v>
          </cell>
          <cell r="J1931">
            <v>177.5</v>
          </cell>
          <cell r="K1931">
            <v>2068</v>
          </cell>
          <cell r="L1931">
            <v>2087</v>
          </cell>
          <cell r="M1931">
            <v>2072</v>
          </cell>
          <cell r="N1931">
            <v>1486</v>
          </cell>
          <cell r="O1931">
            <v>1466.75</v>
          </cell>
          <cell r="P1931">
            <v>1420.25</v>
          </cell>
          <cell r="Q1931">
            <v>462.7</v>
          </cell>
          <cell r="R1931">
            <v>455.7</v>
          </cell>
          <cell r="S1931">
            <v>442.3</v>
          </cell>
          <cell r="T1931">
            <v>57.99</v>
          </cell>
          <cell r="U1931">
            <v>57.94</v>
          </cell>
          <cell r="V1931">
            <v>57.29</v>
          </cell>
          <cell r="W1931">
            <v>633</v>
          </cell>
          <cell r="X1931">
            <v>615.5</v>
          </cell>
          <cell r="Y1931">
            <v>567.75</v>
          </cell>
          <cell r="Z1931">
            <v>700.75</v>
          </cell>
          <cell r="AA1931">
            <v>708.5</v>
          </cell>
          <cell r="AB1931">
            <v>716.75</v>
          </cell>
          <cell r="AC1931">
            <v>2.161</v>
          </cell>
          <cell r="AD1931">
            <v>2.161</v>
          </cell>
          <cell r="AE1931">
            <v>2.161</v>
          </cell>
          <cell r="AF1931">
            <v>238.15</v>
          </cell>
          <cell r="AG1931">
            <v>230.55</v>
          </cell>
          <cell r="AH1931">
            <v>225.4</v>
          </cell>
          <cell r="AI1931">
            <v>67.64</v>
          </cell>
          <cell r="AJ1931">
            <v>67.819999999999993</v>
          </cell>
          <cell r="AK1931">
            <v>67.989999999999995</v>
          </cell>
          <cell r="AL1931">
            <v>279.72000000000003</v>
          </cell>
          <cell r="AM1931">
            <v>18.05</v>
          </cell>
          <cell r="AN1931">
            <v>18.41</v>
          </cell>
        </row>
        <row r="1932">
          <cell r="B1932">
            <v>20.8</v>
          </cell>
          <cell r="C1932">
            <v>20.28</v>
          </cell>
          <cell r="D1932">
            <v>20.02</v>
          </cell>
          <cell r="E1932">
            <v>77.849999999999994</v>
          </cell>
          <cell r="F1932">
            <v>78.45</v>
          </cell>
          <cell r="G1932">
            <v>79.61</v>
          </cell>
          <cell r="H1932">
            <v>186.7</v>
          </cell>
          <cell r="I1932">
            <v>180.3</v>
          </cell>
          <cell r="J1932">
            <v>179.25</v>
          </cell>
          <cell r="K1932">
            <v>2112</v>
          </cell>
          <cell r="L1932">
            <v>2130</v>
          </cell>
          <cell r="M1932">
            <v>2115</v>
          </cell>
          <cell r="N1932">
            <v>1467</v>
          </cell>
          <cell r="O1932">
            <v>1448.5</v>
          </cell>
          <cell r="P1932">
            <v>1403.5</v>
          </cell>
          <cell r="Q1932">
            <v>460.6</v>
          </cell>
          <cell r="R1932">
            <v>454.3</v>
          </cell>
          <cell r="S1932">
            <v>441.6</v>
          </cell>
          <cell r="T1932">
            <v>56.24</v>
          </cell>
          <cell r="U1932">
            <v>56.35</v>
          </cell>
          <cell r="V1932">
            <v>55.85</v>
          </cell>
          <cell r="W1932">
            <v>630</v>
          </cell>
          <cell r="X1932">
            <v>611.25</v>
          </cell>
          <cell r="Y1932">
            <v>563.5</v>
          </cell>
          <cell r="Z1932">
            <v>683.25</v>
          </cell>
          <cell r="AA1932">
            <v>692.5</v>
          </cell>
          <cell r="AB1932">
            <v>701.75</v>
          </cell>
          <cell r="AC1932">
            <v>2.161</v>
          </cell>
          <cell r="AD1932">
            <v>2.161</v>
          </cell>
          <cell r="AE1932">
            <v>2.161</v>
          </cell>
          <cell r="AF1932">
            <v>238.5</v>
          </cell>
          <cell r="AG1932">
            <v>231.2</v>
          </cell>
          <cell r="AH1932">
            <v>225.95</v>
          </cell>
          <cell r="AI1932">
            <v>69.33</v>
          </cell>
          <cell r="AJ1932">
            <v>69.67</v>
          </cell>
          <cell r="AK1932">
            <v>69.77</v>
          </cell>
          <cell r="AL1932">
            <v>282.5</v>
          </cell>
          <cell r="AM1932">
            <v>18.05</v>
          </cell>
          <cell r="AN1932">
            <v>18.41</v>
          </cell>
        </row>
        <row r="1933">
          <cell r="B1933">
            <v>21.14</v>
          </cell>
          <cell r="C1933">
            <v>20.56</v>
          </cell>
          <cell r="D1933">
            <v>20.25</v>
          </cell>
          <cell r="E1933">
            <v>78.28</v>
          </cell>
          <cell r="F1933">
            <v>78.89</v>
          </cell>
          <cell r="G1933">
            <v>79.89</v>
          </cell>
          <cell r="H1933">
            <v>178</v>
          </cell>
          <cell r="I1933">
            <v>176.85</v>
          </cell>
          <cell r="J1933">
            <v>174.9</v>
          </cell>
          <cell r="K1933">
            <v>2087</v>
          </cell>
          <cell r="L1933">
            <v>2112</v>
          </cell>
          <cell r="M1933">
            <v>2095</v>
          </cell>
          <cell r="N1933">
            <v>1448.5</v>
          </cell>
          <cell r="O1933">
            <v>1425</v>
          </cell>
          <cell r="P1933">
            <v>1378</v>
          </cell>
          <cell r="Q1933">
            <v>451.6</v>
          </cell>
          <cell r="R1933">
            <v>446.9</v>
          </cell>
          <cell r="S1933">
            <v>435.6</v>
          </cell>
          <cell r="T1933">
            <v>54.64</v>
          </cell>
          <cell r="U1933">
            <v>54.75</v>
          </cell>
          <cell r="V1933">
            <v>54.3</v>
          </cell>
          <cell r="W1933">
            <v>633.5</v>
          </cell>
          <cell r="X1933">
            <v>611.75</v>
          </cell>
          <cell r="Y1933">
            <v>561.75</v>
          </cell>
          <cell r="Z1933">
            <v>663.5</v>
          </cell>
          <cell r="AA1933">
            <v>674.75</v>
          </cell>
          <cell r="AB1933">
            <v>685.5</v>
          </cell>
          <cell r="AC1933">
            <v>2.161</v>
          </cell>
          <cell r="AD1933">
            <v>2.161</v>
          </cell>
          <cell r="AE1933">
            <v>2.161</v>
          </cell>
          <cell r="AF1933">
            <v>240.45</v>
          </cell>
          <cell r="AG1933">
            <v>231.35</v>
          </cell>
          <cell r="AH1933">
            <v>225.25</v>
          </cell>
          <cell r="AI1933">
            <v>70.900000000000006</v>
          </cell>
          <cell r="AJ1933">
            <v>71.02</v>
          </cell>
          <cell r="AK1933">
            <v>70.97</v>
          </cell>
          <cell r="AL1933">
            <v>283.60000000000002</v>
          </cell>
          <cell r="AM1933">
            <v>18.04</v>
          </cell>
          <cell r="AN1933">
            <v>18.41</v>
          </cell>
        </row>
        <row r="1934">
          <cell r="B1934">
            <v>20.89</v>
          </cell>
          <cell r="C1934">
            <v>20.39</v>
          </cell>
          <cell r="D1934">
            <v>20.11</v>
          </cell>
          <cell r="E1934">
            <v>77.58</v>
          </cell>
          <cell r="F1934">
            <v>78.19</v>
          </cell>
          <cell r="G1934">
            <v>79.260000000000005</v>
          </cell>
          <cell r="H1934">
            <v>174.3</v>
          </cell>
          <cell r="I1934">
            <v>173.45</v>
          </cell>
          <cell r="J1934">
            <v>171.7</v>
          </cell>
          <cell r="K1934">
            <v>2101</v>
          </cell>
          <cell r="L1934">
            <v>2124</v>
          </cell>
          <cell r="M1934">
            <v>2105</v>
          </cell>
          <cell r="N1934">
            <v>1419.5</v>
          </cell>
          <cell r="O1934">
            <v>1398.5</v>
          </cell>
          <cell r="P1934">
            <v>1353.5</v>
          </cell>
          <cell r="Q1934">
            <v>438.3</v>
          </cell>
          <cell r="R1934">
            <v>434.5</v>
          </cell>
          <cell r="S1934">
            <v>425.3</v>
          </cell>
          <cell r="T1934">
            <v>52.17</v>
          </cell>
          <cell r="U1934">
            <v>52.38</v>
          </cell>
          <cell r="V1934">
            <v>52.08</v>
          </cell>
          <cell r="W1934">
            <v>631.75</v>
          </cell>
          <cell r="X1934">
            <v>610.75</v>
          </cell>
          <cell r="Y1934">
            <v>560</v>
          </cell>
          <cell r="Z1934">
            <v>662</v>
          </cell>
          <cell r="AA1934">
            <v>674</v>
          </cell>
          <cell r="AB1934">
            <v>685.75</v>
          </cell>
          <cell r="AC1934">
            <v>2.161</v>
          </cell>
          <cell r="AD1934">
            <v>2.161</v>
          </cell>
          <cell r="AE1934">
            <v>2.161</v>
          </cell>
          <cell r="AF1934">
            <v>243.95</v>
          </cell>
          <cell r="AG1934">
            <v>235.1</v>
          </cell>
          <cell r="AH1934">
            <v>229.2</v>
          </cell>
          <cell r="AI1934">
            <v>69.959999999999994</v>
          </cell>
          <cell r="AJ1934">
            <v>70.12</v>
          </cell>
          <cell r="AK1934">
            <v>70.11</v>
          </cell>
          <cell r="AL1934">
            <v>282.68</v>
          </cell>
          <cell r="AM1934">
            <v>18.100000000000001</v>
          </cell>
          <cell r="AN1934">
            <v>18.41</v>
          </cell>
        </row>
        <row r="1935">
          <cell r="B1935">
            <v>20.82</v>
          </cell>
          <cell r="C1935">
            <v>20.34</v>
          </cell>
          <cell r="D1935">
            <v>20.07</v>
          </cell>
          <cell r="E1935">
            <v>76.540000000000006</v>
          </cell>
          <cell r="F1935">
            <v>77.17</v>
          </cell>
          <cell r="G1935">
            <v>78.52</v>
          </cell>
          <cell r="H1935">
            <v>179.25</v>
          </cell>
          <cell r="I1935">
            <v>178.3</v>
          </cell>
          <cell r="J1935">
            <v>176.5</v>
          </cell>
          <cell r="K1935">
            <v>2163</v>
          </cell>
          <cell r="L1935">
            <v>2189</v>
          </cell>
          <cell r="M1935">
            <v>2165</v>
          </cell>
          <cell r="N1935">
            <v>1428.25</v>
          </cell>
          <cell r="O1935">
            <v>1406.25</v>
          </cell>
          <cell r="P1935">
            <v>1361</v>
          </cell>
          <cell r="Q1935">
            <v>445.1</v>
          </cell>
          <cell r="R1935">
            <v>441.6</v>
          </cell>
          <cell r="S1935">
            <v>432.5</v>
          </cell>
          <cell r="T1935">
            <v>53.27</v>
          </cell>
          <cell r="U1935">
            <v>53.39</v>
          </cell>
          <cell r="V1935">
            <v>52.97</v>
          </cell>
          <cell r="W1935">
            <v>643</v>
          </cell>
          <cell r="X1935">
            <v>623</v>
          </cell>
          <cell r="Y1935">
            <v>569.25</v>
          </cell>
          <cell r="Z1935">
            <v>688.5</v>
          </cell>
          <cell r="AA1935">
            <v>700</v>
          </cell>
          <cell r="AB1935">
            <v>711.25</v>
          </cell>
          <cell r="AC1935">
            <v>2.161</v>
          </cell>
          <cell r="AD1935">
            <v>2.161</v>
          </cell>
          <cell r="AE1935">
            <v>2.161</v>
          </cell>
          <cell r="AF1935">
            <v>253.95</v>
          </cell>
          <cell r="AG1935">
            <v>244.4</v>
          </cell>
          <cell r="AH1935">
            <v>236.8</v>
          </cell>
          <cell r="AI1935">
            <v>69.260000000000005</v>
          </cell>
          <cell r="AJ1935">
            <v>69.41</v>
          </cell>
          <cell r="AK1935">
            <v>69.400000000000006</v>
          </cell>
          <cell r="AL1935">
            <v>258.49</v>
          </cell>
          <cell r="AM1935">
            <v>18.100000000000001</v>
          </cell>
          <cell r="AN1935">
            <v>18.420000000000002</v>
          </cell>
        </row>
        <row r="1936">
          <cell r="B1936">
            <v>20.93</v>
          </cell>
          <cell r="C1936">
            <v>20.45</v>
          </cell>
          <cell r="D1936">
            <v>20.170000000000002</v>
          </cell>
          <cell r="E1936">
            <v>79.52</v>
          </cell>
          <cell r="F1936">
            <v>79.989999999999995</v>
          </cell>
          <cell r="G1936">
            <v>80.94</v>
          </cell>
          <cell r="H1936">
            <v>176.9</v>
          </cell>
          <cell r="I1936">
            <v>176.15</v>
          </cell>
          <cell r="J1936">
            <v>174.55</v>
          </cell>
          <cell r="K1936">
            <v>2163</v>
          </cell>
          <cell r="L1936">
            <v>2214</v>
          </cell>
          <cell r="M1936">
            <v>2166</v>
          </cell>
          <cell r="N1936">
            <v>1442.25</v>
          </cell>
          <cell r="O1936">
            <v>1420.75</v>
          </cell>
          <cell r="P1936">
            <v>1376.75</v>
          </cell>
          <cell r="Q1936">
            <v>446</v>
          </cell>
          <cell r="R1936">
            <v>441.8</v>
          </cell>
          <cell r="S1936">
            <v>434.1</v>
          </cell>
          <cell r="T1936">
            <v>54.55</v>
          </cell>
          <cell r="U1936">
            <v>54.65</v>
          </cell>
          <cell r="V1936">
            <v>54.28</v>
          </cell>
          <cell r="W1936">
            <v>648.25</v>
          </cell>
          <cell r="X1936">
            <v>629.75</v>
          </cell>
          <cell r="Y1936">
            <v>578.5</v>
          </cell>
          <cell r="Z1936">
            <v>698</v>
          </cell>
          <cell r="AA1936">
            <v>709.5</v>
          </cell>
          <cell r="AB1936">
            <v>721.25</v>
          </cell>
          <cell r="AC1936">
            <v>2.161</v>
          </cell>
          <cell r="AD1936">
            <v>2.161</v>
          </cell>
          <cell r="AE1936">
            <v>2.161</v>
          </cell>
          <cell r="AF1936">
            <v>252.55</v>
          </cell>
          <cell r="AG1936">
            <v>242.5</v>
          </cell>
          <cell r="AH1936">
            <v>234.6</v>
          </cell>
          <cell r="AI1936">
            <v>72.81</v>
          </cell>
          <cell r="AJ1936">
            <v>72.930000000000007</v>
          </cell>
          <cell r="AK1936">
            <v>72.88</v>
          </cell>
          <cell r="AL1936">
            <v>262.33</v>
          </cell>
          <cell r="AM1936">
            <v>18.07</v>
          </cell>
          <cell r="AN1936">
            <v>18.420000000000002</v>
          </cell>
        </row>
        <row r="1937">
          <cell r="B1937">
            <v>21.31</v>
          </cell>
          <cell r="C1937">
            <v>20.83</v>
          </cell>
          <cell r="D1937">
            <v>20.53</v>
          </cell>
          <cell r="E1937">
            <v>82.52</v>
          </cell>
          <cell r="F1937">
            <v>82.97</v>
          </cell>
          <cell r="G1937">
            <v>83.33</v>
          </cell>
          <cell r="H1937">
            <v>173.75</v>
          </cell>
          <cell r="I1937">
            <v>173</v>
          </cell>
          <cell r="J1937">
            <v>171.65</v>
          </cell>
          <cell r="K1937">
            <v>2185</v>
          </cell>
          <cell r="L1937">
            <v>2142</v>
          </cell>
          <cell r="M1937">
            <v>2100</v>
          </cell>
          <cell r="N1937">
            <v>1467.75</v>
          </cell>
          <cell r="O1937">
            <v>1444.5</v>
          </cell>
          <cell r="P1937">
            <v>1398</v>
          </cell>
          <cell r="Q1937">
            <v>457.9</v>
          </cell>
          <cell r="R1937">
            <v>453.6</v>
          </cell>
          <cell r="S1937">
            <v>444</v>
          </cell>
          <cell r="T1937">
            <v>55.05</v>
          </cell>
          <cell r="U1937">
            <v>55.12</v>
          </cell>
          <cell r="V1937">
            <v>54.64</v>
          </cell>
          <cell r="W1937">
            <v>647.25</v>
          </cell>
          <cell r="X1937">
            <v>629.5</v>
          </cell>
          <cell r="Y1937">
            <v>580.5</v>
          </cell>
          <cell r="Z1937">
            <v>699.75</v>
          </cell>
          <cell r="AA1937">
            <v>711.5</v>
          </cell>
          <cell r="AB1937">
            <v>723.5</v>
          </cell>
          <cell r="AC1937">
            <v>2.161</v>
          </cell>
          <cell r="AD1937">
            <v>2.161</v>
          </cell>
          <cell r="AE1937">
            <v>2.161</v>
          </cell>
          <cell r="AF1937">
            <v>252.4</v>
          </cell>
          <cell r="AG1937">
            <v>242.1</v>
          </cell>
          <cell r="AH1937">
            <v>233.8</v>
          </cell>
          <cell r="AI1937">
            <v>73.2</v>
          </cell>
          <cell r="AJ1937">
            <v>73.34</v>
          </cell>
          <cell r="AK1937">
            <v>73.290000000000006</v>
          </cell>
          <cell r="AL1937">
            <v>263.49</v>
          </cell>
          <cell r="AM1937">
            <v>18.05</v>
          </cell>
          <cell r="AN1937">
            <v>18.420000000000002</v>
          </cell>
        </row>
        <row r="1938">
          <cell r="B1938">
            <v>21.25</v>
          </cell>
          <cell r="C1938">
            <v>20.82</v>
          </cell>
          <cell r="D1938">
            <v>20.53</v>
          </cell>
          <cell r="E1938">
            <v>82.76</v>
          </cell>
          <cell r="F1938">
            <v>83.2</v>
          </cell>
          <cell r="G1938">
            <v>83.3</v>
          </cell>
          <cell r="H1938">
            <v>169.7</v>
          </cell>
          <cell r="I1938">
            <v>168.95</v>
          </cell>
          <cell r="J1938">
            <v>167.75</v>
          </cell>
          <cell r="K1938">
            <v>2170</v>
          </cell>
          <cell r="L1938">
            <v>2133</v>
          </cell>
          <cell r="M1938">
            <v>2100</v>
          </cell>
          <cell r="N1938">
            <v>1477.25</v>
          </cell>
          <cell r="O1938">
            <v>1450.75</v>
          </cell>
          <cell r="P1938">
            <v>1402.5</v>
          </cell>
          <cell r="Q1938">
            <v>458.2</v>
          </cell>
          <cell r="R1938">
            <v>453.8</v>
          </cell>
          <cell r="S1938">
            <v>443.4</v>
          </cell>
          <cell r="T1938">
            <v>55.38</v>
          </cell>
          <cell r="U1938">
            <v>55.46</v>
          </cell>
          <cell r="V1938">
            <v>55</v>
          </cell>
          <cell r="W1938">
            <v>650.5</v>
          </cell>
          <cell r="X1938">
            <v>630.5</v>
          </cell>
          <cell r="Y1938">
            <v>579.25</v>
          </cell>
          <cell r="Z1938">
            <v>704.75</v>
          </cell>
          <cell r="AA1938">
            <v>716.25</v>
          </cell>
          <cell r="AB1938">
            <v>727.5</v>
          </cell>
          <cell r="AC1938">
            <v>2.161</v>
          </cell>
          <cell r="AD1938">
            <v>2.161</v>
          </cell>
          <cell r="AE1938">
            <v>2.161</v>
          </cell>
          <cell r="AF1938">
            <v>262.39999999999998</v>
          </cell>
          <cell r="AG1938">
            <v>252.1</v>
          </cell>
          <cell r="AH1938">
            <v>241.9</v>
          </cell>
          <cell r="AI1938">
            <v>72.97</v>
          </cell>
          <cell r="AJ1938">
            <v>73.12</v>
          </cell>
          <cell r="AK1938">
            <v>73.06</v>
          </cell>
          <cell r="AL1938">
            <v>262.70999999999998</v>
          </cell>
          <cell r="AM1938">
            <v>18.059999999999999</v>
          </cell>
          <cell r="AN1938">
            <v>18.420000000000002</v>
          </cell>
        </row>
        <row r="1939">
          <cell r="B1939">
            <v>21.96</v>
          </cell>
          <cell r="C1939">
            <v>21.5</v>
          </cell>
          <cell r="D1939">
            <v>21.14</v>
          </cell>
          <cell r="E1939">
            <v>83.5</v>
          </cell>
          <cell r="F1939">
            <v>83.87</v>
          </cell>
          <cell r="G1939">
            <v>84.19</v>
          </cell>
          <cell r="H1939">
            <v>169.8</v>
          </cell>
          <cell r="I1939">
            <v>169</v>
          </cell>
          <cell r="J1939">
            <v>167.75</v>
          </cell>
          <cell r="K1939">
            <v>2216</v>
          </cell>
          <cell r="L1939">
            <v>2171</v>
          </cell>
          <cell r="M1939">
            <v>2134</v>
          </cell>
          <cell r="N1939">
            <v>1474.5</v>
          </cell>
          <cell r="O1939">
            <v>1447</v>
          </cell>
          <cell r="P1939">
            <v>1400.75</v>
          </cell>
          <cell r="Q1939">
            <v>459.9</v>
          </cell>
          <cell r="R1939">
            <v>454.9</v>
          </cell>
          <cell r="S1939">
            <v>444.6</v>
          </cell>
          <cell r="T1939">
            <v>54.37</v>
          </cell>
          <cell r="U1939">
            <v>54.57</v>
          </cell>
          <cell r="V1939">
            <v>54.26</v>
          </cell>
          <cell r="W1939">
            <v>649.5</v>
          </cell>
          <cell r="X1939">
            <v>627.25</v>
          </cell>
          <cell r="Y1939">
            <v>576.75</v>
          </cell>
          <cell r="Z1939">
            <v>692.25</v>
          </cell>
          <cell r="AA1939">
            <v>704.5</v>
          </cell>
          <cell r="AB1939">
            <v>716.75</v>
          </cell>
          <cell r="AC1939">
            <v>2.161</v>
          </cell>
          <cell r="AD1939">
            <v>2.161</v>
          </cell>
          <cell r="AE1939">
            <v>2.161</v>
          </cell>
          <cell r="AF1939">
            <v>266.3</v>
          </cell>
          <cell r="AG1939">
            <v>252.95</v>
          </cell>
          <cell r="AH1939">
            <v>242.8</v>
          </cell>
          <cell r="AI1939">
            <v>74.37</v>
          </cell>
          <cell r="AJ1939">
            <v>74.489999999999995</v>
          </cell>
          <cell r="AK1939">
            <v>74.41</v>
          </cell>
          <cell r="AL1939">
            <v>264.38</v>
          </cell>
          <cell r="AM1939">
            <v>18.07</v>
          </cell>
          <cell r="AN1939">
            <v>18.420000000000002</v>
          </cell>
        </row>
        <row r="1940">
          <cell r="B1940">
            <v>22.25</v>
          </cell>
          <cell r="C1940">
            <v>21.83</v>
          </cell>
          <cell r="D1940">
            <v>21.47</v>
          </cell>
          <cell r="E1940">
            <v>82.78</v>
          </cell>
          <cell r="F1940">
            <v>83.1</v>
          </cell>
          <cell r="G1940">
            <v>83.36</v>
          </cell>
          <cell r="H1940">
            <v>170.5</v>
          </cell>
          <cell r="I1940">
            <v>169.7</v>
          </cell>
          <cell r="J1940">
            <v>168.45</v>
          </cell>
          <cell r="K1940">
            <v>2206</v>
          </cell>
          <cell r="L1940">
            <v>2173</v>
          </cell>
          <cell r="M1940">
            <v>2138</v>
          </cell>
          <cell r="N1940">
            <v>1505.5</v>
          </cell>
          <cell r="O1940">
            <v>1475.5</v>
          </cell>
          <cell r="P1940">
            <v>1421.75</v>
          </cell>
          <cell r="Q1940">
            <v>466</v>
          </cell>
          <cell r="R1940">
            <v>461.3</v>
          </cell>
          <cell r="S1940">
            <v>450.2</v>
          </cell>
          <cell r="T1940">
            <v>55.49</v>
          </cell>
          <cell r="U1940">
            <v>55.62</v>
          </cell>
          <cell r="V1940">
            <v>55.24</v>
          </cell>
          <cell r="W1940">
            <v>660.5</v>
          </cell>
          <cell r="X1940">
            <v>636</v>
          </cell>
          <cell r="Y1940">
            <v>577.25</v>
          </cell>
          <cell r="Z1940">
            <v>692.25</v>
          </cell>
          <cell r="AA1940">
            <v>704.5</v>
          </cell>
          <cell r="AB1940">
            <v>716.75</v>
          </cell>
          <cell r="AC1940">
            <v>2.161</v>
          </cell>
          <cell r="AD1940">
            <v>2.161</v>
          </cell>
          <cell r="AE1940">
            <v>2.161</v>
          </cell>
          <cell r="AF1940">
            <v>269.5</v>
          </cell>
          <cell r="AG1940">
            <v>257.8</v>
          </cell>
          <cell r="AH1940">
            <v>248.15</v>
          </cell>
          <cell r="AI1940">
            <v>75.67</v>
          </cell>
          <cell r="AJ1940">
            <v>75.8</v>
          </cell>
          <cell r="AK1940">
            <v>75.73</v>
          </cell>
          <cell r="AL1940">
            <v>267.73</v>
          </cell>
          <cell r="AM1940">
            <v>18.059999999999999</v>
          </cell>
          <cell r="AN1940">
            <v>18.45</v>
          </cell>
        </row>
        <row r="1941">
          <cell r="B1941">
            <v>22.4</v>
          </cell>
          <cell r="C1941">
            <v>21.97</v>
          </cell>
          <cell r="D1941">
            <v>21.66</v>
          </cell>
          <cell r="E1941">
            <v>82.38</v>
          </cell>
          <cell r="F1941">
            <v>82.64</v>
          </cell>
          <cell r="G1941">
            <v>82.98</v>
          </cell>
          <cell r="H1941">
            <v>176.25</v>
          </cell>
          <cell r="I1941">
            <v>175.25</v>
          </cell>
          <cell r="J1941">
            <v>174.05</v>
          </cell>
          <cell r="K1941">
            <v>2229</v>
          </cell>
          <cell r="L1941">
            <v>2195</v>
          </cell>
          <cell r="M1941">
            <v>2158</v>
          </cell>
          <cell r="N1941">
            <v>1522</v>
          </cell>
          <cell r="O1941">
            <v>1495</v>
          </cell>
          <cell r="P1941">
            <v>1440.5</v>
          </cell>
          <cell r="Q1941">
            <v>464.2</v>
          </cell>
          <cell r="R1941">
            <v>460</v>
          </cell>
          <cell r="S1941">
            <v>450.1</v>
          </cell>
          <cell r="T1941">
            <v>56.68</v>
          </cell>
          <cell r="U1941">
            <v>56.78</v>
          </cell>
          <cell r="V1941">
            <v>56.34</v>
          </cell>
          <cell r="W1941">
            <v>657.75</v>
          </cell>
          <cell r="X1941">
            <v>637</v>
          </cell>
          <cell r="Y1941">
            <v>578.25</v>
          </cell>
          <cell r="Z1941">
            <v>693.5</v>
          </cell>
          <cell r="AA1941">
            <v>706.75</v>
          </cell>
          <cell r="AB1941">
            <v>719.75</v>
          </cell>
          <cell r="AC1941">
            <v>2.161</v>
          </cell>
          <cell r="AD1941">
            <v>2.161</v>
          </cell>
          <cell r="AE1941">
            <v>2.161</v>
          </cell>
          <cell r="AF1941">
            <v>272.55</v>
          </cell>
          <cell r="AG1941">
            <v>260.05</v>
          </cell>
          <cell r="AH1941">
            <v>248.05</v>
          </cell>
          <cell r="AI1941">
            <v>80.42</v>
          </cell>
          <cell r="AJ1941">
            <v>80.44</v>
          </cell>
          <cell r="AK1941">
            <v>80.16</v>
          </cell>
          <cell r="AL1941">
            <v>271.33999999999997</v>
          </cell>
          <cell r="AM1941">
            <v>18.059999999999999</v>
          </cell>
          <cell r="AN1941">
            <v>18.45</v>
          </cell>
        </row>
        <row r="1942">
          <cell r="B1942">
            <v>22.47</v>
          </cell>
          <cell r="C1942">
            <v>22.07</v>
          </cell>
          <cell r="D1942">
            <v>21.78</v>
          </cell>
          <cell r="E1942">
            <v>81.05</v>
          </cell>
          <cell r="F1942">
            <v>81.38</v>
          </cell>
          <cell r="G1942">
            <v>81.84</v>
          </cell>
          <cell r="H1942">
            <v>174.85</v>
          </cell>
          <cell r="I1942">
            <v>173.95</v>
          </cell>
          <cell r="J1942">
            <v>172.65</v>
          </cell>
          <cell r="K1942">
            <v>2254</v>
          </cell>
          <cell r="L1942">
            <v>2219</v>
          </cell>
          <cell r="M1942">
            <v>2183</v>
          </cell>
          <cell r="N1942">
            <v>1517.5</v>
          </cell>
          <cell r="O1942">
            <v>1482.75</v>
          </cell>
          <cell r="P1942">
            <v>1428.5</v>
          </cell>
          <cell r="Q1942">
            <v>457.4</v>
          </cell>
          <cell r="R1942">
            <v>453.1</v>
          </cell>
          <cell r="S1942">
            <v>444</v>
          </cell>
          <cell r="T1942">
            <v>55.74</v>
          </cell>
          <cell r="U1942">
            <v>55.9</v>
          </cell>
          <cell r="V1942">
            <v>55.55</v>
          </cell>
          <cell r="W1942">
            <v>653.75</v>
          </cell>
          <cell r="X1942">
            <v>628</v>
          </cell>
          <cell r="Y1942">
            <v>569.25</v>
          </cell>
          <cell r="Z1942">
            <v>691.5</v>
          </cell>
          <cell r="AA1942">
            <v>704</v>
          </cell>
          <cell r="AB1942">
            <v>716.75</v>
          </cell>
          <cell r="AC1942">
            <v>2.161</v>
          </cell>
          <cell r="AD1942">
            <v>2.161</v>
          </cell>
          <cell r="AE1942">
            <v>2.161</v>
          </cell>
          <cell r="AF1942">
            <v>276.7</v>
          </cell>
          <cell r="AG1942">
            <v>263.75</v>
          </cell>
          <cell r="AH1942">
            <v>252.55</v>
          </cell>
          <cell r="AI1942">
            <v>80.709999999999994</v>
          </cell>
          <cell r="AJ1942">
            <v>80.72</v>
          </cell>
          <cell r="AK1942">
            <v>80.430000000000007</v>
          </cell>
          <cell r="AL1942">
            <v>271.14999999999998</v>
          </cell>
          <cell r="AM1942">
            <v>18.05</v>
          </cell>
          <cell r="AN1942">
            <v>18.45</v>
          </cell>
        </row>
        <row r="1943">
          <cell r="B1943">
            <v>22.95</v>
          </cell>
          <cell r="C1943">
            <v>22.55</v>
          </cell>
          <cell r="D1943">
            <v>22.23</v>
          </cell>
          <cell r="E1943">
            <v>81.069999999999993</v>
          </cell>
          <cell r="F1943">
            <v>81.290000000000006</v>
          </cell>
          <cell r="G1943">
            <v>81.72</v>
          </cell>
          <cell r="H1943">
            <v>180.15</v>
          </cell>
          <cell r="I1943">
            <v>179</v>
          </cell>
          <cell r="J1943">
            <v>177.55</v>
          </cell>
          <cell r="K1943">
            <v>2314</v>
          </cell>
          <cell r="L1943">
            <v>2274</v>
          </cell>
          <cell r="M1943">
            <v>2234</v>
          </cell>
          <cell r="N1943">
            <v>1511</v>
          </cell>
          <cell r="O1943">
            <v>1477.75</v>
          </cell>
          <cell r="P1943">
            <v>1424.25</v>
          </cell>
          <cell r="Q1943">
            <v>450.6</v>
          </cell>
          <cell r="R1943">
            <v>446.8</v>
          </cell>
          <cell r="S1943">
            <v>438.6</v>
          </cell>
          <cell r="T1943">
            <v>55.22</v>
          </cell>
          <cell r="U1943">
            <v>55.44</v>
          </cell>
          <cell r="V1943">
            <v>55.17</v>
          </cell>
          <cell r="W1943">
            <v>652.75</v>
          </cell>
          <cell r="X1943">
            <v>627.5</v>
          </cell>
          <cell r="Y1943">
            <v>569.25</v>
          </cell>
          <cell r="Z1943">
            <v>682</v>
          </cell>
          <cell r="AA1943">
            <v>694.75</v>
          </cell>
          <cell r="AB1943">
            <v>708.25</v>
          </cell>
          <cell r="AC1943">
            <v>2.161</v>
          </cell>
          <cell r="AD1943">
            <v>2.161</v>
          </cell>
          <cell r="AE1943">
            <v>2.161</v>
          </cell>
          <cell r="AF1943">
            <v>282.2</v>
          </cell>
          <cell r="AG1943">
            <v>269.05</v>
          </cell>
          <cell r="AH1943">
            <v>257.05</v>
          </cell>
          <cell r="AI1943">
            <v>80.61</v>
          </cell>
          <cell r="AJ1943">
            <v>80.63</v>
          </cell>
          <cell r="AK1943">
            <v>80.36</v>
          </cell>
          <cell r="AL1943">
            <v>272.25</v>
          </cell>
          <cell r="AM1943">
            <v>18.100000000000001</v>
          </cell>
          <cell r="AN1943">
            <v>18.38</v>
          </cell>
        </row>
        <row r="1944">
          <cell r="B1944">
            <v>23.61</v>
          </cell>
          <cell r="C1944">
            <v>23.18</v>
          </cell>
          <cell r="D1944">
            <v>22.82</v>
          </cell>
          <cell r="E1944">
            <v>83.2</v>
          </cell>
          <cell r="F1944">
            <v>83.47</v>
          </cell>
          <cell r="G1944">
            <v>83.6</v>
          </cell>
          <cell r="H1944">
            <v>183.6</v>
          </cell>
          <cell r="I1944">
            <v>181.7</v>
          </cell>
          <cell r="J1944">
            <v>179.7</v>
          </cell>
          <cell r="K1944">
            <v>2299</v>
          </cell>
          <cell r="L1944">
            <v>2256</v>
          </cell>
          <cell r="M1944">
            <v>2216</v>
          </cell>
          <cell r="N1944">
            <v>1492.5</v>
          </cell>
          <cell r="O1944">
            <v>1462.5</v>
          </cell>
          <cell r="P1944">
            <v>1412.5</v>
          </cell>
          <cell r="Q1944">
            <v>454.3</v>
          </cell>
          <cell r="R1944">
            <v>449.7</v>
          </cell>
          <cell r="S1944">
            <v>440.9</v>
          </cell>
          <cell r="T1944">
            <v>54.53</v>
          </cell>
          <cell r="U1944">
            <v>54.73</v>
          </cell>
          <cell r="V1944">
            <v>54.49</v>
          </cell>
          <cell r="W1944">
            <v>643.5</v>
          </cell>
          <cell r="X1944">
            <v>619.75</v>
          </cell>
          <cell r="Y1944">
            <v>564.25</v>
          </cell>
          <cell r="Z1944">
            <v>675.5</v>
          </cell>
          <cell r="AA1944">
            <v>688</v>
          </cell>
          <cell r="AB1944">
            <v>700.75</v>
          </cell>
          <cell r="AC1944">
            <v>2.161</v>
          </cell>
          <cell r="AD1944">
            <v>2.161</v>
          </cell>
          <cell r="AE1944">
            <v>2.161</v>
          </cell>
          <cell r="AF1944">
            <v>275.5</v>
          </cell>
          <cell r="AG1944">
            <v>261.7</v>
          </cell>
          <cell r="AH1944">
            <v>250.75</v>
          </cell>
          <cell r="AI1944">
            <v>80.7</v>
          </cell>
          <cell r="AJ1944">
            <v>80.680000000000007</v>
          </cell>
          <cell r="AK1944">
            <v>80.349999999999994</v>
          </cell>
          <cell r="AL1944">
            <v>271.99</v>
          </cell>
          <cell r="AM1944">
            <v>18.690000000000001</v>
          </cell>
          <cell r="AN1944">
            <v>17.899999999999999</v>
          </cell>
        </row>
        <row r="1945">
          <cell r="B1945">
            <v>23.56</v>
          </cell>
          <cell r="C1945">
            <v>23.07</v>
          </cell>
          <cell r="D1945">
            <v>22.75</v>
          </cell>
          <cell r="E1945">
            <v>82.45</v>
          </cell>
          <cell r="F1945">
            <v>82.73</v>
          </cell>
          <cell r="G1945">
            <v>83.11</v>
          </cell>
          <cell r="H1945">
            <v>182.6</v>
          </cell>
          <cell r="I1945">
            <v>180.7</v>
          </cell>
          <cell r="J1945">
            <v>178.8</v>
          </cell>
          <cell r="K1945">
            <v>2299</v>
          </cell>
          <cell r="L1945">
            <v>2256</v>
          </cell>
          <cell r="M1945">
            <v>2216</v>
          </cell>
          <cell r="N1945">
            <v>1487.25</v>
          </cell>
          <cell r="O1945">
            <v>1461.75</v>
          </cell>
          <cell r="P1945">
            <v>1412.5</v>
          </cell>
          <cell r="Q1945">
            <v>450.7</v>
          </cell>
          <cell r="R1945">
            <v>448.1</v>
          </cell>
          <cell r="S1945">
            <v>439.5</v>
          </cell>
          <cell r="T1945">
            <v>54.48</v>
          </cell>
          <cell r="U1945">
            <v>54.73</v>
          </cell>
          <cell r="V1945">
            <v>54.54</v>
          </cell>
          <cell r="W1945">
            <v>654</v>
          </cell>
          <cell r="X1945">
            <v>630.5</v>
          </cell>
          <cell r="Y1945">
            <v>570.25</v>
          </cell>
          <cell r="Z1945">
            <v>678.5</v>
          </cell>
          <cell r="AA1945">
            <v>690.75</v>
          </cell>
          <cell r="AB1945">
            <v>703</v>
          </cell>
          <cell r="AC1945">
            <v>2.161</v>
          </cell>
          <cell r="AD1945">
            <v>2.161</v>
          </cell>
          <cell r="AE1945">
            <v>2.161</v>
          </cell>
          <cell r="AF1945">
            <v>277.5</v>
          </cell>
          <cell r="AG1945">
            <v>262.55</v>
          </cell>
          <cell r="AH1945">
            <v>249.8</v>
          </cell>
          <cell r="AI1945">
            <v>79.739999999999995</v>
          </cell>
          <cell r="AJ1945">
            <v>79.77</v>
          </cell>
          <cell r="AK1945">
            <v>79.459999999999994</v>
          </cell>
          <cell r="AL1945">
            <v>271.69</v>
          </cell>
          <cell r="AM1945">
            <v>18.66</v>
          </cell>
          <cell r="AN1945">
            <v>17.899999999999999</v>
          </cell>
        </row>
        <row r="1946">
          <cell r="B1946">
            <v>24.37</v>
          </cell>
          <cell r="C1946">
            <v>23.68</v>
          </cell>
          <cell r="D1946">
            <v>23.33</v>
          </cell>
          <cell r="E1946">
            <v>82.75</v>
          </cell>
          <cell r="F1946">
            <v>82.91</v>
          </cell>
          <cell r="G1946">
            <v>83.16</v>
          </cell>
          <cell r="H1946">
            <v>190.5</v>
          </cell>
          <cell r="I1946">
            <v>188.45</v>
          </cell>
          <cell r="J1946">
            <v>186.2</v>
          </cell>
          <cell r="K1946">
            <v>2403</v>
          </cell>
          <cell r="L1946">
            <v>2323</v>
          </cell>
          <cell r="M1946">
            <v>2283</v>
          </cell>
          <cell r="N1946">
            <v>1497.25</v>
          </cell>
          <cell r="O1946">
            <v>1471.25</v>
          </cell>
          <cell r="P1946">
            <v>1421.25</v>
          </cell>
          <cell r="Q1946">
            <v>457.8</v>
          </cell>
          <cell r="R1946">
            <v>455</v>
          </cell>
          <cell r="S1946">
            <v>445.5</v>
          </cell>
          <cell r="T1946">
            <v>54.89</v>
          </cell>
          <cell r="U1946">
            <v>55.01</v>
          </cell>
          <cell r="V1946">
            <v>54.76</v>
          </cell>
          <cell r="W1946">
            <v>651</v>
          </cell>
          <cell r="X1946">
            <v>627.75</v>
          </cell>
          <cell r="Y1946">
            <v>567.25</v>
          </cell>
          <cell r="Z1946">
            <v>674</v>
          </cell>
          <cell r="AA1946">
            <v>684</v>
          </cell>
          <cell r="AB1946">
            <v>695.5</v>
          </cell>
          <cell r="AC1946">
            <v>2.161</v>
          </cell>
          <cell r="AD1946">
            <v>2.161</v>
          </cell>
          <cell r="AE1946">
            <v>2.161</v>
          </cell>
          <cell r="AF1946">
            <v>284.89999999999998</v>
          </cell>
          <cell r="AG1946">
            <v>268.75</v>
          </cell>
          <cell r="AH1946">
            <v>255.1</v>
          </cell>
          <cell r="AI1946">
            <v>81.53</v>
          </cell>
          <cell r="AJ1946">
            <v>81.489999999999995</v>
          </cell>
          <cell r="AK1946">
            <v>81.14</v>
          </cell>
          <cell r="AL1946">
            <v>274.73</v>
          </cell>
          <cell r="AM1946">
            <v>18.62</v>
          </cell>
          <cell r="AN1946">
            <v>17.88</v>
          </cell>
        </row>
        <row r="1947">
          <cell r="B1947">
            <v>24.04</v>
          </cell>
          <cell r="C1947">
            <v>23.39</v>
          </cell>
          <cell r="D1947">
            <v>23.09</v>
          </cell>
          <cell r="E1947">
            <v>83.35</v>
          </cell>
          <cell r="F1947">
            <v>83.19</v>
          </cell>
          <cell r="G1947">
            <v>83.55</v>
          </cell>
          <cell r="H1947">
            <v>196.1</v>
          </cell>
          <cell r="I1947">
            <v>194.4</v>
          </cell>
          <cell r="J1947">
            <v>191.45</v>
          </cell>
          <cell r="K1947">
            <v>2444</v>
          </cell>
          <cell r="L1947">
            <v>2382</v>
          </cell>
          <cell r="M1947">
            <v>2345</v>
          </cell>
          <cell r="N1947">
            <v>1501</v>
          </cell>
          <cell r="O1947">
            <v>1473.25</v>
          </cell>
          <cell r="P1947">
            <v>1423.75</v>
          </cell>
          <cell r="Q1947">
            <v>463.6</v>
          </cell>
          <cell r="R1947">
            <v>460.9</v>
          </cell>
          <cell r="S1947">
            <v>450.1</v>
          </cell>
          <cell r="T1947">
            <v>53.72</v>
          </cell>
          <cell r="U1947">
            <v>53.83</v>
          </cell>
          <cell r="V1947">
            <v>53.62</v>
          </cell>
          <cell r="W1947">
            <v>652.25</v>
          </cell>
          <cell r="X1947">
            <v>625.5</v>
          </cell>
          <cell r="Y1947">
            <v>561</v>
          </cell>
          <cell r="Z1947">
            <v>667</v>
          </cell>
          <cell r="AA1947">
            <v>676</v>
          </cell>
          <cell r="AB1947">
            <v>686.25</v>
          </cell>
          <cell r="AC1947">
            <v>2.161</v>
          </cell>
          <cell r="AD1947">
            <v>2.161</v>
          </cell>
          <cell r="AE1947">
            <v>2.161</v>
          </cell>
          <cell r="AF1947">
            <v>280.39999999999998</v>
          </cell>
          <cell r="AG1947">
            <v>268.45</v>
          </cell>
          <cell r="AH1947">
            <v>257.3</v>
          </cell>
          <cell r="AI1947">
            <v>82.16</v>
          </cell>
          <cell r="AJ1947">
            <v>82.04</v>
          </cell>
          <cell r="AK1947">
            <v>81.680000000000007</v>
          </cell>
          <cell r="AL1947">
            <v>275.73</v>
          </cell>
          <cell r="AM1947">
            <v>18.68</v>
          </cell>
          <cell r="AN1947">
            <v>17.98</v>
          </cell>
        </row>
        <row r="1948">
          <cell r="B1948">
            <v>24.04</v>
          </cell>
          <cell r="C1948">
            <v>23.39</v>
          </cell>
          <cell r="D1948">
            <v>23.09</v>
          </cell>
          <cell r="E1948">
            <v>83.35</v>
          </cell>
          <cell r="F1948">
            <v>83.19</v>
          </cell>
          <cell r="G1948">
            <v>83.55</v>
          </cell>
          <cell r="H1948">
            <v>196.1</v>
          </cell>
          <cell r="I1948">
            <v>194.4</v>
          </cell>
          <cell r="J1948">
            <v>191.45</v>
          </cell>
          <cell r="K1948">
            <v>2444</v>
          </cell>
          <cell r="L1948">
            <v>2382</v>
          </cell>
          <cell r="M1948">
            <v>2345</v>
          </cell>
          <cell r="N1948">
            <v>1501</v>
          </cell>
          <cell r="O1948">
            <v>1473.25</v>
          </cell>
          <cell r="P1948">
            <v>1423.75</v>
          </cell>
          <cell r="Q1948">
            <v>463.6</v>
          </cell>
          <cell r="R1948">
            <v>460.9</v>
          </cell>
          <cell r="S1948">
            <v>450.1</v>
          </cell>
          <cell r="T1948">
            <v>53.72</v>
          </cell>
          <cell r="U1948">
            <v>53.83</v>
          </cell>
          <cell r="V1948">
            <v>53.62</v>
          </cell>
          <cell r="W1948">
            <v>652.25</v>
          </cell>
          <cell r="X1948">
            <v>625.5</v>
          </cell>
          <cell r="Y1948">
            <v>561</v>
          </cell>
          <cell r="Z1948">
            <v>667</v>
          </cell>
          <cell r="AA1948">
            <v>676</v>
          </cell>
          <cell r="AB1948">
            <v>686.25</v>
          </cell>
          <cell r="AC1948">
            <v>2.161</v>
          </cell>
          <cell r="AD1948">
            <v>2.161</v>
          </cell>
          <cell r="AE1948">
            <v>2.161</v>
          </cell>
          <cell r="AF1948">
            <v>280.39999999999998</v>
          </cell>
          <cell r="AG1948">
            <v>268.45</v>
          </cell>
          <cell r="AH1948">
            <v>257.3</v>
          </cell>
          <cell r="AI1948">
            <v>82.16</v>
          </cell>
          <cell r="AJ1948">
            <v>82.04</v>
          </cell>
          <cell r="AK1948">
            <v>81.680000000000007</v>
          </cell>
          <cell r="AL1948">
            <v>275.58999999999997</v>
          </cell>
          <cell r="AM1948">
            <v>18.68</v>
          </cell>
          <cell r="AN1948">
            <v>17.98</v>
          </cell>
        </row>
        <row r="1949">
          <cell r="B1949">
            <v>24.1</v>
          </cell>
          <cell r="C1949">
            <v>23.46</v>
          </cell>
          <cell r="D1949">
            <v>23.12</v>
          </cell>
          <cell r="E1949">
            <v>82.86</v>
          </cell>
          <cell r="F1949">
            <v>82.93</v>
          </cell>
          <cell r="G1949">
            <v>83.47</v>
          </cell>
          <cell r="H1949">
            <v>193.4</v>
          </cell>
          <cell r="I1949">
            <v>191.5</v>
          </cell>
          <cell r="J1949">
            <v>188.85</v>
          </cell>
          <cell r="K1949">
            <v>2411</v>
          </cell>
          <cell r="L1949">
            <v>2344</v>
          </cell>
          <cell r="M1949">
            <v>2308</v>
          </cell>
          <cell r="N1949">
            <v>1500.5</v>
          </cell>
          <cell r="O1949">
            <v>1467.25</v>
          </cell>
          <cell r="P1949">
            <v>1415.5</v>
          </cell>
          <cell r="Q1949">
            <v>459.7</v>
          </cell>
          <cell r="R1949">
            <v>456.8</v>
          </cell>
          <cell r="S1949">
            <v>446.5</v>
          </cell>
          <cell r="T1949">
            <v>53.66</v>
          </cell>
          <cell r="U1949">
            <v>53.77</v>
          </cell>
          <cell r="V1949">
            <v>53.58</v>
          </cell>
          <cell r="W1949">
            <v>666.25</v>
          </cell>
          <cell r="X1949">
            <v>635.75</v>
          </cell>
          <cell r="Y1949">
            <v>567.75</v>
          </cell>
          <cell r="Z1949">
            <v>682.5</v>
          </cell>
          <cell r="AA1949">
            <v>692.5</v>
          </cell>
          <cell r="AB1949">
            <v>702</v>
          </cell>
          <cell r="AC1949">
            <v>2.161</v>
          </cell>
          <cell r="AD1949">
            <v>2.161</v>
          </cell>
          <cell r="AE1949">
            <v>2.161</v>
          </cell>
          <cell r="AF1949">
            <v>274.85000000000002</v>
          </cell>
          <cell r="AG1949">
            <v>266.2</v>
          </cell>
          <cell r="AH1949">
            <v>256.45</v>
          </cell>
          <cell r="AI1949">
            <v>82.52</v>
          </cell>
          <cell r="AJ1949">
            <v>82.43</v>
          </cell>
          <cell r="AK1949">
            <v>82.06</v>
          </cell>
          <cell r="AL1949">
            <v>276.22000000000003</v>
          </cell>
          <cell r="AM1949">
            <v>18.62</v>
          </cell>
          <cell r="AN1949">
            <v>17.98</v>
          </cell>
        </row>
        <row r="1950">
          <cell r="B1950">
            <v>24.44</v>
          </cell>
          <cell r="C1950">
            <v>23.8</v>
          </cell>
          <cell r="D1950">
            <v>23.45</v>
          </cell>
          <cell r="E1950">
            <v>83.3</v>
          </cell>
          <cell r="F1950">
            <v>83.28</v>
          </cell>
          <cell r="G1950">
            <v>83.52</v>
          </cell>
          <cell r="H1950">
            <v>201</v>
          </cell>
          <cell r="I1950">
            <v>199.05</v>
          </cell>
          <cell r="J1950">
            <v>196.05</v>
          </cell>
          <cell r="K1950">
            <v>2440</v>
          </cell>
          <cell r="L1950">
            <v>2370</v>
          </cell>
          <cell r="M1950">
            <v>2335</v>
          </cell>
          <cell r="N1950">
            <v>1517</v>
          </cell>
          <cell r="O1950">
            <v>1485.5</v>
          </cell>
          <cell r="P1950">
            <v>1430.5</v>
          </cell>
          <cell r="Q1950">
            <v>465.7</v>
          </cell>
          <cell r="R1950">
            <v>462.7</v>
          </cell>
          <cell r="S1950">
            <v>450.9</v>
          </cell>
          <cell r="T1950">
            <v>54.57</v>
          </cell>
          <cell r="U1950">
            <v>54.7</v>
          </cell>
          <cell r="V1950">
            <v>54.4</v>
          </cell>
          <cell r="W1950">
            <v>676.5</v>
          </cell>
          <cell r="X1950">
            <v>642.5</v>
          </cell>
          <cell r="Y1950">
            <v>574.5</v>
          </cell>
          <cell r="Z1950">
            <v>696.5</v>
          </cell>
          <cell r="AA1950">
            <v>707.25</v>
          </cell>
          <cell r="AB1950">
            <v>717.75</v>
          </cell>
          <cell r="AC1950">
            <v>2.161</v>
          </cell>
          <cell r="AD1950">
            <v>2.161</v>
          </cell>
          <cell r="AE1950">
            <v>2.161</v>
          </cell>
          <cell r="AF1950">
            <v>272.85000000000002</v>
          </cell>
          <cell r="AG1950">
            <v>266.45</v>
          </cell>
          <cell r="AH1950">
            <v>256.85000000000002</v>
          </cell>
          <cell r="AI1950">
            <v>80.83</v>
          </cell>
          <cell r="AJ1950">
            <v>80.83</v>
          </cell>
          <cell r="AK1950">
            <v>80.56</v>
          </cell>
          <cell r="AL1950">
            <v>276.81</v>
          </cell>
          <cell r="AM1950">
            <v>18.63</v>
          </cell>
          <cell r="AN1950">
            <v>17.98</v>
          </cell>
        </row>
        <row r="1951">
          <cell r="B1951">
            <v>24.54</v>
          </cell>
          <cell r="C1951">
            <v>23.94</v>
          </cell>
          <cell r="D1951">
            <v>23.61</v>
          </cell>
          <cell r="E1951">
            <v>84.55</v>
          </cell>
          <cell r="F1951">
            <v>84.83</v>
          </cell>
          <cell r="G1951">
            <v>84.98</v>
          </cell>
          <cell r="H1951">
            <v>205.25</v>
          </cell>
          <cell r="I1951">
            <v>203.05</v>
          </cell>
          <cell r="J1951">
            <v>199.95</v>
          </cell>
          <cell r="K1951">
            <v>2442</v>
          </cell>
          <cell r="L1951">
            <v>2379</v>
          </cell>
          <cell r="M1951">
            <v>2352</v>
          </cell>
          <cell r="N1951">
            <v>1519.25</v>
          </cell>
          <cell r="O1951">
            <v>1491</v>
          </cell>
          <cell r="P1951">
            <v>1436</v>
          </cell>
          <cell r="Q1951">
            <v>461.1</v>
          </cell>
          <cell r="R1951">
            <v>458.6</v>
          </cell>
          <cell r="S1951">
            <v>447.8</v>
          </cell>
          <cell r="T1951">
            <v>55.36</v>
          </cell>
          <cell r="U1951">
            <v>55.53</v>
          </cell>
          <cell r="V1951">
            <v>55.22</v>
          </cell>
          <cell r="W1951">
            <v>677.5</v>
          </cell>
          <cell r="X1951">
            <v>644.5</v>
          </cell>
          <cell r="Y1951">
            <v>577.25</v>
          </cell>
          <cell r="Z1951">
            <v>698</v>
          </cell>
          <cell r="AA1951">
            <v>709.5</v>
          </cell>
          <cell r="AB1951">
            <v>719.25</v>
          </cell>
          <cell r="AC1951">
            <v>2.161</v>
          </cell>
          <cell r="AD1951">
            <v>2.161</v>
          </cell>
          <cell r="AE1951">
            <v>2.161</v>
          </cell>
          <cell r="AF1951">
            <v>274.10000000000002</v>
          </cell>
          <cell r="AG1951">
            <v>266.95</v>
          </cell>
          <cell r="AH1951">
            <v>257.64999999999998</v>
          </cell>
          <cell r="AI1951">
            <v>80.86</v>
          </cell>
          <cell r="AJ1951">
            <v>80.900000000000006</v>
          </cell>
          <cell r="AK1951">
            <v>80.61</v>
          </cell>
          <cell r="AL1951">
            <v>278.93</v>
          </cell>
          <cell r="AM1951">
            <v>18.63</v>
          </cell>
          <cell r="AN1951">
            <v>17.98</v>
          </cell>
        </row>
        <row r="1952">
          <cell r="B1952">
            <v>24.37</v>
          </cell>
          <cell r="C1952">
            <v>23.85</v>
          </cell>
          <cell r="D1952">
            <v>23.55</v>
          </cell>
          <cell r="E1952">
            <v>83.24</v>
          </cell>
          <cell r="F1952">
            <v>83.65</v>
          </cell>
          <cell r="G1952">
            <v>84.01</v>
          </cell>
          <cell r="H1952">
            <v>202.55</v>
          </cell>
          <cell r="I1952">
            <v>200.15</v>
          </cell>
          <cell r="J1952">
            <v>197.2</v>
          </cell>
          <cell r="K1952">
            <v>2468</v>
          </cell>
          <cell r="L1952">
            <v>2386</v>
          </cell>
          <cell r="M1952">
            <v>2354</v>
          </cell>
          <cell r="N1952">
            <v>1506.5</v>
          </cell>
          <cell r="O1952">
            <v>1478.75</v>
          </cell>
          <cell r="P1952">
            <v>1423.25</v>
          </cell>
          <cell r="Q1952">
            <v>454.4</v>
          </cell>
          <cell r="R1952">
            <v>452</v>
          </cell>
          <cell r="S1952">
            <v>442.2</v>
          </cell>
          <cell r="T1952">
            <v>55.02</v>
          </cell>
          <cell r="U1952">
            <v>55.16</v>
          </cell>
          <cell r="V1952">
            <v>54.79</v>
          </cell>
          <cell r="W1952">
            <v>672.25</v>
          </cell>
          <cell r="X1952">
            <v>636.5</v>
          </cell>
          <cell r="Y1952">
            <v>568.5</v>
          </cell>
          <cell r="Z1952">
            <v>681.75</v>
          </cell>
          <cell r="AA1952">
            <v>692.75</v>
          </cell>
          <cell r="AB1952">
            <v>703.75</v>
          </cell>
          <cell r="AC1952">
            <v>2.161</v>
          </cell>
          <cell r="AD1952">
            <v>2.161</v>
          </cell>
          <cell r="AE1952">
            <v>2.161</v>
          </cell>
          <cell r="AF1952">
            <v>271.85000000000002</v>
          </cell>
          <cell r="AG1952">
            <v>265.25</v>
          </cell>
          <cell r="AH1952">
            <v>256.2</v>
          </cell>
          <cell r="AI1952">
            <v>79.16</v>
          </cell>
          <cell r="AJ1952">
            <v>79.239999999999995</v>
          </cell>
          <cell r="AK1952">
            <v>78.959999999999994</v>
          </cell>
          <cell r="AL1952">
            <v>275.02</v>
          </cell>
          <cell r="AM1952">
            <v>18.64</v>
          </cell>
          <cell r="AN1952">
            <v>17.98</v>
          </cell>
        </row>
        <row r="1953">
          <cell r="B1953">
            <v>25.25</v>
          </cell>
          <cell r="C1953">
            <v>24.74</v>
          </cell>
          <cell r="D1953">
            <v>24.4</v>
          </cell>
          <cell r="E1953">
            <v>79.239999999999995</v>
          </cell>
          <cell r="F1953">
            <v>80.09</v>
          </cell>
          <cell r="G1953">
            <v>81.06</v>
          </cell>
          <cell r="H1953">
            <v>195.9</v>
          </cell>
          <cell r="I1953">
            <v>193.9</v>
          </cell>
          <cell r="J1953">
            <v>191.25</v>
          </cell>
          <cell r="K1953">
            <v>2442</v>
          </cell>
          <cell r="L1953">
            <v>2374</v>
          </cell>
          <cell r="M1953">
            <v>2345</v>
          </cell>
          <cell r="N1953">
            <v>1497.5</v>
          </cell>
          <cell r="O1953">
            <v>1468.5</v>
          </cell>
          <cell r="P1953">
            <v>1412.25</v>
          </cell>
          <cell r="Q1953">
            <v>451.3</v>
          </cell>
          <cell r="R1953">
            <v>448.7</v>
          </cell>
          <cell r="S1953">
            <v>438.9</v>
          </cell>
          <cell r="T1953">
            <v>54.43</v>
          </cell>
          <cell r="U1953">
            <v>54.61</v>
          </cell>
          <cell r="V1953">
            <v>54.23</v>
          </cell>
          <cell r="W1953">
            <v>663.75</v>
          </cell>
          <cell r="X1953">
            <v>626</v>
          </cell>
          <cell r="Y1953">
            <v>562.5</v>
          </cell>
          <cell r="Z1953">
            <v>667.75</v>
          </cell>
          <cell r="AA1953">
            <v>680</v>
          </cell>
          <cell r="AB1953">
            <v>690.5</v>
          </cell>
          <cell r="AC1953">
            <v>2.161</v>
          </cell>
          <cell r="AD1953">
            <v>2.161</v>
          </cell>
          <cell r="AE1953">
            <v>2.161</v>
          </cell>
          <cell r="AF1953">
            <v>274.39999999999998</v>
          </cell>
          <cell r="AG1953">
            <v>269.7</v>
          </cell>
          <cell r="AH1953">
            <v>260.2</v>
          </cell>
          <cell r="AI1953">
            <v>77.290000000000006</v>
          </cell>
          <cell r="AJ1953">
            <v>77.37</v>
          </cell>
          <cell r="AK1953">
            <v>77.11</v>
          </cell>
          <cell r="AL1953">
            <v>271.91000000000003</v>
          </cell>
          <cell r="AM1953">
            <v>18.66</v>
          </cell>
          <cell r="AN1953">
            <v>17.98</v>
          </cell>
        </row>
        <row r="1954">
          <cell r="B1954">
            <v>24.83</v>
          </cell>
          <cell r="C1954">
            <v>24.34</v>
          </cell>
          <cell r="D1954">
            <v>24.06</v>
          </cell>
          <cell r="E1954">
            <v>78.41</v>
          </cell>
          <cell r="F1954">
            <v>80.150000000000006</v>
          </cell>
          <cell r="G1954">
            <v>81.150000000000006</v>
          </cell>
          <cell r="H1954">
            <v>194.2</v>
          </cell>
          <cell r="I1954">
            <v>191.45</v>
          </cell>
          <cell r="J1954">
            <v>188.6</v>
          </cell>
          <cell r="K1954">
            <v>2465</v>
          </cell>
          <cell r="L1954">
            <v>2382</v>
          </cell>
          <cell r="M1954">
            <v>2351</v>
          </cell>
          <cell r="N1954">
            <v>1483.5</v>
          </cell>
          <cell r="O1954">
            <v>1449</v>
          </cell>
          <cell r="P1954">
            <v>1391</v>
          </cell>
          <cell r="Q1954">
            <v>445.7</v>
          </cell>
          <cell r="R1954">
            <v>443.6</v>
          </cell>
          <cell r="S1954">
            <v>435</v>
          </cell>
          <cell r="T1954">
            <v>53.4</v>
          </cell>
          <cell r="U1954">
            <v>53.57</v>
          </cell>
          <cell r="V1954">
            <v>53.22</v>
          </cell>
          <cell r="W1954">
            <v>663.25</v>
          </cell>
          <cell r="X1954">
            <v>615.25</v>
          </cell>
          <cell r="Y1954">
            <v>552.75</v>
          </cell>
          <cell r="Z1954">
            <v>661.75</v>
          </cell>
          <cell r="AA1954">
            <v>673</v>
          </cell>
          <cell r="AB1954">
            <v>683</v>
          </cell>
          <cell r="AC1954">
            <v>2.161</v>
          </cell>
          <cell r="AD1954">
            <v>2.161</v>
          </cell>
          <cell r="AE1954">
            <v>2.161</v>
          </cell>
          <cell r="AF1954">
            <v>275.35000000000002</v>
          </cell>
          <cell r="AG1954">
            <v>271.45</v>
          </cell>
          <cell r="AH1954">
            <v>263.45</v>
          </cell>
          <cell r="AI1954">
            <v>77.87</v>
          </cell>
          <cell r="AJ1954">
            <v>77.709999999999994</v>
          </cell>
          <cell r="AK1954">
            <v>77.319999999999993</v>
          </cell>
          <cell r="AL1954">
            <v>270.8</v>
          </cell>
          <cell r="AM1954">
            <v>18.63</v>
          </cell>
          <cell r="AN1954">
            <v>17.98</v>
          </cell>
        </row>
        <row r="1955">
          <cell r="B1955">
            <v>25.91</v>
          </cell>
          <cell r="C1955">
            <v>25.32</v>
          </cell>
          <cell r="D1955">
            <v>24.95</v>
          </cell>
          <cell r="E1955">
            <v>78.98</v>
          </cell>
          <cell r="F1955">
            <v>80.69</v>
          </cell>
          <cell r="G1955">
            <v>81.66</v>
          </cell>
          <cell r="H1955">
            <v>196.75</v>
          </cell>
          <cell r="I1955">
            <v>193.45</v>
          </cell>
          <cell r="J1955">
            <v>190.65</v>
          </cell>
          <cell r="K1955">
            <v>2564</v>
          </cell>
          <cell r="L1955">
            <v>2444</v>
          </cell>
          <cell r="M1955">
            <v>2413</v>
          </cell>
          <cell r="N1955">
            <v>1465.25</v>
          </cell>
          <cell r="O1955">
            <v>1436</v>
          </cell>
          <cell r="P1955">
            <v>1378.5</v>
          </cell>
          <cell r="Q1955">
            <v>439.5</v>
          </cell>
          <cell r="R1955">
            <v>437.4</v>
          </cell>
          <cell r="S1955">
            <v>430.3</v>
          </cell>
          <cell r="T1955">
            <v>52.56</v>
          </cell>
          <cell r="U1955">
            <v>52.76</v>
          </cell>
          <cell r="V1955">
            <v>52.49</v>
          </cell>
          <cell r="W1955">
            <v>651.25</v>
          </cell>
          <cell r="X1955">
            <v>607.5</v>
          </cell>
          <cell r="Y1955">
            <v>550.75</v>
          </cell>
          <cell r="Z1955">
            <v>643.5</v>
          </cell>
          <cell r="AA1955">
            <v>657</v>
          </cell>
          <cell r="AB1955">
            <v>669</v>
          </cell>
          <cell r="AC1955">
            <v>2.161</v>
          </cell>
          <cell r="AD1955">
            <v>2.161</v>
          </cell>
          <cell r="AE1955">
            <v>2.161</v>
          </cell>
          <cell r="AF1955">
            <v>278.14999999999998</v>
          </cell>
          <cell r="AG1955">
            <v>274.55</v>
          </cell>
          <cell r="AH1955">
            <v>266.60000000000002</v>
          </cell>
          <cell r="AI1955">
            <v>78.760000000000005</v>
          </cell>
          <cell r="AJ1955">
            <v>78.599999999999994</v>
          </cell>
          <cell r="AK1955">
            <v>78.23</v>
          </cell>
          <cell r="AL1955">
            <v>272.61</v>
          </cell>
          <cell r="AM1955">
            <v>18.63</v>
          </cell>
          <cell r="AN1955">
            <v>17.98</v>
          </cell>
        </row>
        <row r="1956">
          <cell r="B1956">
            <v>26.65</v>
          </cell>
          <cell r="C1956">
            <v>25.97</v>
          </cell>
          <cell r="D1956">
            <v>25.55</v>
          </cell>
          <cell r="E1956">
            <v>77</v>
          </cell>
          <cell r="F1956">
            <v>78.62</v>
          </cell>
          <cell r="G1956">
            <v>79.87</v>
          </cell>
          <cell r="H1956">
            <v>192.45</v>
          </cell>
          <cell r="I1956">
            <v>188.4</v>
          </cell>
          <cell r="J1956">
            <v>185.65</v>
          </cell>
          <cell r="K1956">
            <v>2539</v>
          </cell>
          <cell r="L1956">
            <v>2419</v>
          </cell>
          <cell r="M1956">
            <v>2391</v>
          </cell>
          <cell r="N1956">
            <v>1445.25</v>
          </cell>
          <cell r="O1956">
            <v>1417.5</v>
          </cell>
          <cell r="P1956">
            <v>1362.75</v>
          </cell>
          <cell r="Q1956">
            <v>434.8</v>
          </cell>
          <cell r="R1956">
            <v>435</v>
          </cell>
          <cell r="S1956">
            <v>427.4</v>
          </cell>
          <cell r="T1956">
            <v>51.71</v>
          </cell>
          <cell r="U1956">
            <v>52.14</v>
          </cell>
          <cell r="V1956">
            <v>51.91</v>
          </cell>
          <cell r="W1956">
            <v>646.5</v>
          </cell>
          <cell r="X1956">
            <v>607.75</v>
          </cell>
          <cell r="Y1956">
            <v>551.75</v>
          </cell>
          <cell r="Z1956">
            <v>638.75</v>
          </cell>
          <cell r="AA1956">
            <v>653</v>
          </cell>
          <cell r="AB1956">
            <v>664.75</v>
          </cell>
          <cell r="AC1956">
            <v>2.161</v>
          </cell>
          <cell r="AD1956">
            <v>2.161</v>
          </cell>
          <cell r="AE1956">
            <v>2.161</v>
          </cell>
          <cell r="AF1956">
            <v>286.3</v>
          </cell>
          <cell r="AG1956">
            <v>279.85000000000002</v>
          </cell>
          <cell r="AH1956">
            <v>271.35000000000002</v>
          </cell>
          <cell r="AI1956">
            <v>77.069999999999993</v>
          </cell>
          <cell r="AJ1956">
            <v>76.87</v>
          </cell>
          <cell r="AK1956">
            <v>76.459999999999994</v>
          </cell>
          <cell r="AL1956">
            <v>268.77999999999997</v>
          </cell>
          <cell r="AM1956">
            <v>18.63</v>
          </cell>
          <cell r="AN1956">
            <v>17.98</v>
          </cell>
        </row>
        <row r="1957">
          <cell r="B1957">
            <v>26.51</v>
          </cell>
          <cell r="C1957">
            <v>25.78</v>
          </cell>
          <cell r="D1957">
            <v>25.4</v>
          </cell>
          <cell r="E1957">
            <v>76.510000000000005</v>
          </cell>
          <cell r="F1957">
            <v>78.36</v>
          </cell>
          <cell r="G1957">
            <v>79.69</v>
          </cell>
          <cell r="H1957">
            <v>195.85</v>
          </cell>
          <cell r="I1957">
            <v>191.6</v>
          </cell>
          <cell r="J1957">
            <v>188.55</v>
          </cell>
          <cell r="K1957">
            <v>2525</v>
          </cell>
          <cell r="L1957">
            <v>2413</v>
          </cell>
          <cell r="M1957">
            <v>2388</v>
          </cell>
          <cell r="N1957">
            <v>1436</v>
          </cell>
          <cell r="O1957">
            <v>1414.75</v>
          </cell>
          <cell r="P1957">
            <v>1363.25</v>
          </cell>
          <cell r="Q1957">
            <v>426</v>
          </cell>
          <cell r="R1957">
            <v>427.4</v>
          </cell>
          <cell r="S1957">
            <v>421.3</v>
          </cell>
          <cell r="T1957">
            <v>52.08</v>
          </cell>
          <cell r="U1957">
            <v>52.5</v>
          </cell>
          <cell r="V1957">
            <v>52.24</v>
          </cell>
          <cell r="W1957">
            <v>641.5</v>
          </cell>
          <cell r="X1957">
            <v>601</v>
          </cell>
          <cell r="Y1957">
            <v>546.5</v>
          </cell>
          <cell r="Z1957">
            <v>627.25</v>
          </cell>
          <cell r="AA1957">
            <v>642</v>
          </cell>
          <cell r="AB1957">
            <v>654.25</v>
          </cell>
          <cell r="AC1957">
            <v>2.161</v>
          </cell>
          <cell r="AD1957">
            <v>2.161</v>
          </cell>
          <cell r="AE1957">
            <v>2.161</v>
          </cell>
          <cell r="AF1957">
            <v>276.3</v>
          </cell>
          <cell r="AG1957">
            <v>269.85000000000002</v>
          </cell>
          <cell r="AH1957">
            <v>263.14999999999998</v>
          </cell>
          <cell r="AI1957">
            <v>74.3</v>
          </cell>
          <cell r="AJ1957">
            <v>74.19</v>
          </cell>
          <cell r="AK1957">
            <v>73.87</v>
          </cell>
          <cell r="AL1957">
            <v>264.94</v>
          </cell>
          <cell r="AM1957">
            <v>18.62</v>
          </cell>
          <cell r="AN1957">
            <v>17.98</v>
          </cell>
        </row>
        <row r="1958">
          <cell r="B1958">
            <v>26.99</v>
          </cell>
          <cell r="C1958">
            <v>26.35</v>
          </cell>
          <cell r="D1958">
            <v>26.01</v>
          </cell>
          <cell r="E1958">
            <v>78.63</v>
          </cell>
          <cell r="F1958">
            <v>80.400000000000006</v>
          </cell>
          <cell r="G1958">
            <v>81.040000000000006</v>
          </cell>
          <cell r="H1958">
            <v>192.1</v>
          </cell>
          <cell r="I1958">
            <v>188.2</v>
          </cell>
          <cell r="J1958">
            <v>185.4</v>
          </cell>
          <cell r="K1958">
            <v>2527</v>
          </cell>
          <cell r="L1958">
            <v>2405</v>
          </cell>
          <cell r="M1958">
            <v>2383</v>
          </cell>
          <cell r="N1958">
            <v>1426.75</v>
          </cell>
          <cell r="O1958">
            <v>1403.75</v>
          </cell>
          <cell r="P1958">
            <v>1351</v>
          </cell>
          <cell r="Q1958">
            <v>427.9</v>
          </cell>
          <cell r="R1958">
            <v>427.4</v>
          </cell>
          <cell r="S1958">
            <v>421.5</v>
          </cell>
          <cell r="T1958">
            <v>50.78</v>
          </cell>
          <cell r="U1958">
            <v>50.83</v>
          </cell>
          <cell r="V1958">
            <v>50.63</v>
          </cell>
          <cell r="W1958">
            <v>627</v>
          </cell>
          <cell r="X1958">
            <v>581.5</v>
          </cell>
          <cell r="Y1958">
            <v>530.75</v>
          </cell>
          <cell r="Z1958">
            <v>614.75</v>
          </cell>
          <cell r="AA1958">
            <v>629.25</v>
          </cell>
          <cell r="AB1958">
            <v>640.75</v>
          </cell>
          <cell r="AC1958">
            <v>2.161</v>
          </cell>
          <cell r="AD1958">
            <v>2.161</v>
          </cell>
          <cell r="AE1958">
            <v>2.161</v>
          </cell>
          <cell r="AF1958">
            <v>270.10000000000002</v>
          </cell>
          <cell r="AG1958">
            <v>266.3</v>
          </cell>
          <cell r="AH1958">
            <v>259.60000000000002</v>
          </cell>
          <cell r="AI1958">
            <v>74.760000000000005</v>
          </cell>
          <cell r="AJ1958">
            <v>74.58</v>
          </cell>
          <cell r="AK1958">
            <v>74.23</v>
          </cell>
          <cell r="AL1958">
            <v>265.22000000000003</v>
          </cell>
          <cell r="AM1958">
            <v>18.62</v>
          </cell>
          <cell r="AN1958">
            <v>17.98</v>
          </cell>
        </row>
        <row r="1959">
          <cell r="B1959">
            <v>26.99</v>
          </cell>
          <cell r="C1959">
            <v>26.35</v>
          </cell>
          <cell r="D1959">
            <v>26.01</v>
          </cell>
          <cell r="E1959">
            <v>79.03</v>
          </cell>
          <cell r="F1959">
            <v>80.8</v>
          </cell>
          <cell r="G1959">
            <v>81.75</v>
          </cell>
          <cell r="H1959">
            <v>189.85</v>
          </cell>
          <cell r="I1959">
            <v>185.95</v>
          </cell>
          <cell r="J1959">
            <v>183.2</v>
          </cell>
          <cell r="K1959">
            <v>2535</v>
          </cell>
          <cell r="L1959">
            <v>2409</v>
          </cell>
          <cell r="M1959">
            <v>2386</v>
          </cell>
          <cell r="N1959">
            <v>1444.25</v>
          </cell>
          <cell r="O1959">
            <v>1419.25</v>
          </cell>
          <cell r="P1959">
            <v>1362</v>
          </cell>
          <cell r="Q1959">
            <v>435.3</v>
          </cell>
          <cell r="R1959">
            <v>432.4</v>
          </cell>
          <cell r="S1959">
            <v>426</v>
          </cell>
          <cell r="T1959">
            <v>51.61</v>
          </cell>
          <cell r="U1959">
            <v>51.67</v>
          </cell>
          <cell r="V1959">
            <v>51.42</v>
          </cell>
          <cell r="W1959">
            <v>636</v>
          </cell>
          <cell r="X1959">
            <v>585</v>
          </cell>
          <cell r="Y1959">
            <v>528.75</v>
          </cell>
          <cell r="Z1959">
            <v>619.75</v>
          </cell>
          <cell r="AA1959">
            <v>633.75</v>
          </cell>
          <cell r="AB1959">
            <v>645</v>
          </cell>
          <cell r="AC1959">
            <v>2.161</v>
          </cell>
          <cell r="AD1959">
            <v>2.161</v>
          </cell>
          <cell r="AE1959">
            <v>2.161</v>
          </cell>
          <cell r="AF1959">
            <v>267.55</v>
          </cell>
          <cell r="AG1959">
            <v>268.55</v>
          </cell>
          <cell r="AH1959">
            <v>261.55</v>
          </cell>
          <cell r="AI1959">
            <v>75.66</v>
          </cell>
          <cell r="AJ1959">
            <v>75.510000000000005</v>
          </cell>
          <cell r="AK1959">
            <v>75.150000000000006</v>
          </cell>
          <cell r="AL1959">
            <v>268.16000000000003</v>
          </cell>
          <cell r="AM1959">
            <v>18.62</v>
          </cell>
          <cell r="AN1959">
            <v>17.98</v>
          </cell>
        </row>
        <row r="1960">
          <cell r="B1960">
            <v>25.14</v>
          </cell>
          <cell r="C1960">
            <v>24.83</v>
          </cell>
          <cell r="D1960">
            <v>24.45</v>
          </cell>
          <cell r="E1960">
            <v>78.599999999999994</v>
          </cell>
          <cell r="F1960">
            <v>80.37</v>
          </cell>
          <cell r="G1960">
            <v>81.150000000000006</v>
          </cell>
          <cell r="H1960">
            <v>190.65</v>
          </cell>
          <cell r="I1960">
            <v>186.75</v>
          </cell>
          <cell r="J1960">
            <v>183.95</v>
          </cell>
          <cell r="K1960">
            <v>2546</v>
          </cell>
          <cell r="L1960">
            <v>2424</v>
          </cell>
          <cell r="M1960">
            <v>2401</v>
          </cell>
          <cell r="N1960">
            <v>1439.5</v>
          </cell>
          <cell r="O1960">
            <v>1410.75</v>
          </cell>
          <cell r="P1960">
            <v>1358.25</v>
          </cell>
          <cell r="Q1960">
            <v>429.8</v>
          </cell>
          <cell r="R1960">
            <v>427.9</v>
          </cell>
          <cell r="S1960">
            <v>422</v>
          </cell>
          <cell r="T1960">
            <v>51.39</v>
          </cell>
          <cell r="U1960">
            <v>51.79</v>
          </cell>
          <cell r="V1960">
            <v>51.59</v>
          </cell>
          <cell r="W1960">
            <v>638</v>
          </cell>
          <cell r="X1960">
            <v>580</v>
          </cell>
          <cell r="Y1960">
            <v>520.75</v>
          </cell>
          <cell r="Z1960">
            <v>595.5</v>
          </cell>
          <cell r="AA1960">
            <v>609.25</v>
          </cell>
          <cell r="AB1960">
            <v>620.5</v>
          </cell>
          <cell r="AC1960">
            <v>2.161</v>
          </cell>
          <cell r="AD1960">
            <v>2.161</v>
          </cell>
          <cell r="AE1960">
            <v>2.161</v>
          </cell>
          <cell r="AF1960">
            <v>270.89999999999998</v>
          </cell>
          <cell r="AG1960">
            <v>266.05</v>
          </cell>
          <cell r="AH1960">
            <v>260.14999999999998</v>
          </cell>
          <cell r="AI1960">
            <v>71.66</v>
          </cell>
          <cell r="AJ1960">
            <v>71.55</v>
          </cell>
          <cell r="AK1960">
            <v>71.27</v>
          </cell>
          <cell r="AL1960">
            <v>260.64</v>
          </cell>
          <cell r="AM1960">
            <v>18.62</v>
          </cell>
          <cell r="AN1960">
            <v>17.98</v>
          </cell>
        </row>
        <row r="1961">
          <cell r="B1961">
            <v>25.17</v>
          </cell>
          <cell r="C1961">
            <v>24.84</v>
          </cell>
          <cell r="D1961">
            <v>24.47</v>
          </cell>
          <cell r="E1961">
            <v>76.989999999999995</v>
          </cell>
          <cell r="F1961">
            <v>78.760000000000005</v>
          </cell>
          <cell r="G1961">
            <v>79.510000000000005</v>
          </cell>
          <cell r="H1961">
            <v>189.2</v>
          </cell>
          <cell r="I1961">
            <v>185.5</v>
          </cell>
          <cell r="J1961">
            <v>182.85</v>
          </cell>
          <cell r="K1961">
            <v>2554</v>
          </cell>
          <cell r="L1961">
            <v>2424</v>
          </cell>
          <cell r="M1961">
            <v>2401</v>
          </cell>
          <cell r="N1961">
            <v>1448</v>
          </cell>
          <cell r="O1961">
            <v>1417.5</v>
          </cell>
          <cell r="P1961">
            <v>1361.75</v>
          </cell>
          <cell r="Q1961">
            <v>427.8</v>
          </cell>
          <cell r="R1961">
            <v>424.9</v>
          </cell>
          <cell r="S1961">
            <v>418.6</v>
          </cell>
          <cell r="T1961">
            <v>52.37</v>
          </cell>
          <cell r="U1961">
            <v>52.64</v>
          </cell>
          <cell r="V1961">
            <v>52.4</v>
          </cell>
          <cell r="W1961">
            <v>645.25</v>
          </cell>
          <cell r="X1961">
            <v>588.5</v>
          </cell>
          <cell r="Y1961">
            <v>531.75</v>
          </cell>
          <cell r="Z1961">
            <v>626.25</v>
          </cell>
          <cell r="AA1961">
            <v>639.75</v>
          </cell>
          <cell r="AB1961">
            <v>650.75</v>
          </cell>
          <cell r="AC1961">
            <v>2.161</v>
          </cell>
          <cell r="AD1961">
            <v>2.161</v>
          </cell>
          <cell r="AE1961">
            <v>2.161</v>
          </cell>
          <cell r="AF1961">
            <v>274.45</v>
          </cell>
          <cell r="AG1961">
            <v>264.85000000000002</v>
          </cell>
          <cell r="AH1961">
            <v>258.60000000000002</v>
          </cell>
          <cell r="AI1961">
            <v>68.599999999999994</v>
          </cell>
          <cell r="AJ1961">
            <v>68.55</v>
          </cell>
          <cell r="AK1961">
            <v>68.37</v>
          </cell>
          <cell r="AL1961">
            <v>256.56</v>
          </cell>
          <cell r="AM1961">
            <v>18.52</v>
          </cell>
          <cell r="AN1961">
            <v>17.95</v>
          </cell>
        </row>
        <row r="1962">
          <cell r="B1962">
            <v>25.52</v>
          </cell>
          <cell r="C1962">
            <v>25.19</v>
          </cell>
          <cell r="D1962">
            <v>24.82</v>
          </cell>
          <cell r="E1962">
            <v>79.989999999999995</v>
          </cell>
          <cell r="F1962">
            <v>81.760000000000005</v>
          </cell>
          <cell r="G1962">
            <v>82.16</v>
          </cell>
          <cell r="H1962">
            <v>186.4</v>
          </cell>
          <cell r="I1962">
            <v>182.95</v>
          </cell>
          <cell r="J1962">
            <v>180.5</v>
          </cell>
          <cell r="K1962">
            <v>2537</v>
          </cell>
          <cell r="L1962">
            <v>2412</v>
          </cell>
          <cell r="M1962">
            <v>2391</v>
          </cell>
          <cell r="N1962">
            <v>1448.5</v>
          </cell>
          <cell r="O1962">
            <v>1417.75</v>
          </cell>
          <cell r="P1962">
            <v>1358.5</v>
          </cell>
          <cell r="Q1962">
            <v>427.3</v>
          </cell>
          <cell r="R1962">
            <v>424.6</v>
          </cell>
          <cell r="S1962">
            <v>417.9</v>
          </cell>
          <cell r="T1962">
            <v>52.27</v>
          </cell>
          <cell r="U1962">
            <v>52.48</v>
          </cell>
          <cell r="V1962">
            <v>52.24</v>
          </cell>
          <cell r="W1962">
            <v>646.5</v>
          </cell>
          <cell r="X1962">
            <v>589</v>
          </cell>
          <cell r="Y1962">
            <v>529.5</v>
          </cell>
          <cell r="Z1962">
            <v>631.5</v>
          </cell>
          <cell r="AA1962">
            <v>645</v>
          </cell>
          <cell r="AB1962">
            <v>656.75</v>
          </cell>
          <cell r="AC1962">
            <v>2.161</v>
          </cell>
          <cell r="AD1962">
            <v>2.161</v>
          </cell>
          <cell r="AE1962">
            <v>2.161</v>
          </cell>
          <cell r="AF1962">
            <v>271</v>
          </cell>
          <cell r="AG1962">
            <v>266.75</v>
          </cell>
          <cell r="AH1962">
            <v>260.64999999999998</v>
          </cell>
          <cell r="AI1962">
            <v>68.56</v>
          </cell>
          <cell r="AJ1962">
            <v>68.510000000000005</v>
          </cell>
          <cell r="AK1962">
            <v>68.319999999999993</v>
          </cell>
          <cell r="AL1962">
            <v>256.81</v>
          </cell>
          <cell r="AM1962">
            <v>16.68</v>
          </cell>
          <cell r="AN1962">
            <v>17.95</v>
          </cell>
        </row>
        <row r="1963">
          <cell r="B1963">
            <v>26.32</v>
          </cell>
          <cell r="C1963">
            <v>25.97</v>
          </cell>
          <cell r="D1963">
            <v>25.53</v>
          </cell>
          <cell r="E1963">
            <v>82.13</v>
          </cell>
          <cell r="F1963">
            <v>83.9</v>
          </cell>
          <cell r="G1963">
            <v>84.02</v>
          </cell>
          <cell r="H1963">
            <v>191</v>
          </cell>
          <cell r="I1963">
            <v>188.05</v>
          </cell>
          <cell r="J1963">
            <v>185.6</v>
          </cell>
          <cell r="K1963">
            <v>2611</v>
          </cell>
          <cell r="L1963">
            <v>2471</v>
          </cell>
          <cell r="M1963">
            <v>2446</v>
          </cell>
          <cell r="N1963">
            <v>1469</v>
          </cell>
          <cell r="O1963">
            <v>1436.5</v>
          </cell>
          <cell r="P1963">
            <v>1373.5</v>
          </cell>
          <cell r="Q1963">
            <v>428.9</v>
          </cell>
          <cell r="R1963">
            <v>426.1</v>
          </cell>
          <cell r="S1963">
            <v>418.6</v>
          </cell>
          <cell r="T1963">
            <v>54.09</v>
          </cell>
          <cell r="U1963">
            <v>54.33</v>
          </cell>
          <cell r="V1963">
            <v>53.98</v>
          </cell>
          <cell r="W1963">
            <v>653.25</v>
          </cell>
          <cell r="X1963">
            <v>596.5</v>
          </cell>
          <cell r="Y1963">
            <v>537</v>
          </cell>
          <cell r="Z1963">
            <v>647</v>
          </cell>
          <cell r="AA1963">
            <v>660.25</v>
          </cell>
          <cell r="AB1963">
            <v>671.5</v>
          </cell>
          <cell r="AC1963">
            <v>2.161</v>
          </cell>
          <cell r="AD1963">
            <v>2.161</v>
          </cell>
          <cell r="AE1963">
            <v>2.161</v>
          </cell>
          <cell r="AF1963">
            <v>274.2</v>
          </cell>
          <cell r="AG1963">
            <v>269.95</v>
          </cell>
          <cell r="AH1963">
            <v>263.5</v>
          </cell>
          <cell r="AI1963">
            <v>71.34</v>
          </cell>
          <cell r="AJ1963">
            <v>71.27</v>
          </cell>
          <cell r="AK1963">
            <v>71.03</v>
          </cell>
          <cell r="AL1963">
            <v>261.60000000000002</v>
          </cell>
          <cell r="AM1963">
            <v>16.57</v>
          </cell>
          <cell r="AN1963">
            <v>17.989999999999998</v>
          </cell>
        </row>
        <row r="1964">
          <cell r="B1964">
            <v>26.09</v>
          </cell>
          <cell r="C1964">
            <v>25.73</v>
          </cell>
          <cell r="D1964">
            <v>25.33</v>
          </cell>
          <cell r="E1964">
            <v>81.53</v>
          </cell>
          <cell r="F1964">
            <v>83.3</v>
          </cell>
          <cell r="G1964">
            <v>83.85</v>
          </cell>
          <cell r="H1964">
            <v>186.9</v>
          </cell>
          <cell r="I1964">
            <v>183.95</v>
          </cell>
          <cell r="J1964">
            <v>181.6</v>
          </cell>
          <cell r="K1964">
            <v>2611</v>
          </cell>
          <cell r="L1964">
            <v>2471</v>
          </cell>
          <cell r="M1964">
            <v>2446</v>
          </cell>
          <cell r="N1964">
            <v>1468.75</v>
          </cell>
          <cell r="O1964">
            <v>1433.75</v>
          </cell>
          <cell r="P1964">
            <v>1365.5</v>
          </cell>
          <cell r="Q1964">
            <v>425.5</v>
          </cell>
          <cell r="R1964">
            <v>426.9</v>
          </cell>
          <cell r="S1964">
            <v>419.9</v>
          </cell>
          <cell r="T1964">
            <v>53.34</v>
          </cell>
          <cell r="U1964">
            <v>53.65</v>
          </cell>
          <cell r="V1964">
            <v>53.37</v>
          </cell>
          <cell r="W1964">
            <v>656.5</v>
          </cell>
          <cell r="X1964">
            <v>596.5</v>
          </cell>
          <cell r="Y1964">
            <v>532.75</v>
          </cell>
          <cell r="Z1964">
            <v>641</v>
          </cell>
          <cell r="AA1964">
            <v>654</v>
          </cell>
          <cell r="AB1964">
            <v>666</v>
          </cell>
          <cell r="AC1964">
            <v>2.161</v>
          </cell>
          <cell r="AD1964">
            <v>2.161</v>
          </cell>
          <cell r="AE1964">
            <v>2.161</v>
          </cell>
          <cell r="AF1964">
            <v>278.60000000000002</v>
          </cell>
          <cell r="AG1964">
            <v>259.95</v>
          </cell>
          <cell r="AH1964">
            <v>253.8</v>
          </cell>
          <cell r="AI1964">
            <v>73.16</v>
          </cell>
          <cell r="AJ1964">
            <v>73.069999999999993</v>
          </cell>
          <cell r="AK1964">
            <v>72.81</v>
          </cell>
          <cell r="AL1964">
            <v>264</v>
          </cell>
          <cell r="AM1964">
            <v>16.46</v>
          </cell>
          <cell r="AN1964">
            <v>17.989999999999998</v>
          </cell>
        </row>
        <row r="1965">
          <cell r="B1965">
            <v>26.19</v>
          </cell>
          <cell r="C1965">
            <v>25.84</v>
          </cell>
          <cell r="D1965">
            <v>25.45</v>
          </cell>
          <cell r="E1965">
            <v>80.989999999999995</v>
          </cell>
          <cell r="F1965">
            <v>81.59</v>
          </cell>
          <cell r="G1965">
            <v>81.010000000000005</v>
          </cell>
          <cell r="H1965">
            <v>188</v>
          </cell>
          <cell r="I1965">
            <v>186.5</v>
          </cell>
          <cell r="J1965">
            <v>184.2</v>
          </cell>
          <cell r="K1965">
            <v>2601</v>
          </cell>
          <cell r="L1965">
            <v>2465</v>
          </cell>
          <cell r="M1965">
            <v>2443</v>
          </cell>
          <cell r="N1965">
            <v>1451.75</v>
          </cell>
          <cell r="O1965">
            <v>1414.25</v>
          </cell>
          <cell r="P1965">
            <v>1347.5</v>
          </cell>
          <cell r="Q1965">
            <v>416.4</v>
          </cell>
          <cell r="R1965">
            <v>419</v>
          </cell>
          <cell r="S1965">
            <v>413.3</v>
          </cell>
          <cell r="T1965">
            <v>52.72</v>
          </cell>
          <cell r="U1965">
            <v>53.04</v>
          </cell>
          <cell r="V1965">
            <v>52.75</v>
          </cell>
          <cell r="W1965">
            <v>642.25</v>
          </cell>
          <cell r="X1965">
            <v>584.75</v>
          </cell>
          <cell r="Y1965">
            <v>519</v>
          </cell>
          <cell r="Z1965">
            <v>630.5</v>
          </cell>
          <cell r="AA1965">
            <v>643.5</v>
          </cell>
          <cell r="AB1965">
            <v>655.25</v>
          </cell>
          <cell r="AC1965">
            <v>2.161</v>
          </cell>
          <cell r="AD1965">
            <v>2.161</v>
          </cell>
          <cell r="AE1965">
            <v>2.161</v>
          </cell>
          <cell r="AF1965">
            <v>266.3</v>
          </cell>
          <cell r="AG1965">
            <v>247.45</v>
          </cell>
          <cell r="AH1965">
            <v>242.75</v>
          </cell>
          <cell r="AI1965">
            <v>73.709999999999994</v>
          </cell>
          <cell r="AJ1965">
            <v>73.62</v>
          </cell>
          <cell r="AK1965">
            <v>73.39</v>
          </cell>
          <cell r="AL1965">
            <v>264.12</v>
          </cell>
          <cell r="AM1965">
            <v>16.399999999999999</v>
          </cell>
          <cell r="AN1965">
            <v>17.989999999999998</v>
          </cell>
        </row>
        <row r="1966">
          <cell r="B1966">
            <v>26.66</v>
          </cell>
          <cell r="C1966">
            <v>26.3</v>
          </cell>
          <cell r="D1966">
            <v>25.88</v>
          </cell>
          <cell r="E1966">
            <v>80.760000000000005</v>
          </cell>
          <cell r="F1966">
            <v>81.239999999999995</v>
          </cell>
          <cell r="G1966">
            <v>80.760000000000005</v>
          </cell>
          <cell r="H1966">
            <v>187.45</v>
          </cell>
          <cell r="I1966">
            <v>185.95</v>
          </cell>
          <cell r="J1966">
            <v>183.7</v>
          </cell>
          <cell r="K1966">
            <v>2622</v>
          </cell>
          <cell r="L1966">
            <v>2481</v>
          </cell>
          <cell r="M1966">
            <v>2460</v>
          </cell>
          <cell r="N1966">
            <v>1436.5</v>
          </cell>
          <cell r="O1966">
            <v>1404</v>
          </cell>
          <cell r="P1966">
            <v>1336.75</v>
          </cell>
          <cell r="Q1966">
            <v>417.9</v>
          </cell>
          <cell r="R1966">
            <v>419.5</v>
          </cell>
          <cell r="S1966">
            <v>413.8</v>
          </cell>
          <cell r="T1966">
            <v>51.85</v>
          </cell>
          <cell r="U1966">
            <v>52.05</v>
          </cell>
          <cell r="V1966">
            <v>51.83</v>
          </cell>
          <cell r="W1966">
            <v>645.5</v>
          </cell>
          <cell r="X1966">
            <v>594</v>
          </cell>
          <cell r="Y1966">
            <v>522.75</v>
          </cell>
          <cell r="Z1966">
            <v>628.25</v>
          </cell>
          <cell r="AA1966">
            <v>641.25</v>
          </cell>
          <cell r="AB1966">
            <v>652.5</v>
          </cell>
          <cell r="AC1966">
            <v>2.161</v>
          </cell>
          <cell r="AD1966">
            <v>2.161</v>
          </cell>
          <cell r="AE1966">
            <v>2.161</v>
          </cell>
          <cell r="AF1966">
            <v>266.5</v>
          </cell>
          <cell r="AG1966">
            <v>247.65</v>
          </cell>
          <cell r="AH1966">
            <v>241.65</v>
          </cell>
          <cell r="AI1966">
            <v>72.56</v>
          </cell>
          <cell r="AJ1966">
            <v>72.52</v>
          </cell>
          <cell r="AK1966">
            <v>72.349999999999994</v>
          </cell>
          <cell r="AL1966">
            <v>264</v>
          </cell>
          <cell r="AM1966">
            <v>16.46</v>
          </cell>
          <cell r="AN1966">
            <v>18.010000000000002</v>
          </cell>
        </row>
        <row r="1967">
          <cell r="B1967">
            <v>26.02</v>
          </cell>
          <cell r="C1967">
            <v>25.69</v>
          </cell>
          <cell r="D1967">
            <v>25.29</v>
          </cell>
          <cell r="E1967">
            <v>79.62</v>
          </cell>
          <cell r="F1967">
            <v>80.150000000000006</v>
          </cell>
          <cell r="G1967">
            <v>79.599999999999994</v>
          </cell>
          <cell r="H1967">
            <v>185.8</v>
          </cell>
          <cell r="I1967">
            <v>183</v>
          </cell>
          <cell r="J1967">
            <v>180.85</v>
          </cell>
          <cell r="K1967">
            <v>2547</v>
          </cell>
          <cell r="L1967">
            <v>2393</v>
          </cell>
          <cell r="M1967">
            <v>2372</v>
          </cell>
          <cell r="N1967">
            <v>1443.25</v>
          </cell>
          <cell r="O1967">
            <v>1405.5</v>
          </cell>
          <cell r="P1967">
            <v>1337.25</v>
          </cell>
          <cell r="Q1967">
            <v>426.6</v>
          </cell>
          <cell r="R1967">
            <v>431.4</v>
          </cell>
          <cell r="S1967">
            <v>423</v>
          </cell>
          <cell r="T1967">
            <v>50.91</v>
          </cell>
          <cell r="U1967">
            <v>51.15</v>
          </cell>
          <cell r="V1967">
            <v>50.95</v>
          </cell>
          <cell r="W1967">
            <v>632.5</v>
          </cell>
          <cell r="X1967">
            <v>582.25</v>
          </cell>
          <cell r="Y1967">
            <v>515</v>
          </cell>
          <cell r="Z1967">
            <v>614.25</v>
          </cell>
          <cell r="AA1967">
            <v>627.25</v>
          </cell>
          <cell r="AB1967">
            <v>639</v>
          </cell>
          <cell r="AC1967">
            <v>2.161</v>
          </cell>
          <cell r="AD1967">
            <v>2.161</v>
          </cell>
          <cell r="AE1967">
            <v>2.161</v>
          </cell>
          <cell r="AF1967">
            <v>249.15</v>
          </cell>
          <cell r="AG1967">
            <v>243.6</v>
          </cell>
          <cell r="AH1967">
            <v>238.4</v>
          </cell>
          <cell r="AI1967">
            <v>70.87</v>
          </cell>
          <cell r="AJ1967">
            <v>70.88</v>
          </cell>
          <cell r="AK1967">
            <v>70.709999999999994</v>
          </cell>
          <cell r="AL1967">
            <v>257.99</v>
          </cell>
          <cell r="AM1967">
            <v>16.68</v>
          </cell>
          <cell r="AN1967">
            <v>18.010000000000002</v>
          </cell>
        </row>
        <row r="1968">
          <cell r="B1968">
            <v>26.22</v>
          </cell>
          <cell r="C1968">
            <v>25.86</v>
          </cell>
          <cell r="D1968">
            <v>25.43</v>
          </cell>
          <cell r="E1968">
            <v>80.53</v>
          </cell>
          <cell r="F1968">
            <v>80.87</v>
          </cell>
          <cell r="G1968">
            <v>80.150000000000006</v>
          </cell>
          <cell r="H1968">
            <v>186</v>
          </cell>
          <cell r="I1968">
            <v>182.85</v>
          </cell>
          <cell r="J1968">
            <v>180.65</v>
          </cell>
          <cell r="K1968">
            <v>2582</v>
          </cell>
          <cell r="L1968">
            <v>2432</v>
          </cell>
          <cell r="M1968">
            <v>2409</v>
          </cell>
          <cell r="N1968">
            <v>1435</v>
          </cell>
          <cell r="O1968">
            <v>1390</v>
          </cell>
          <cell r="P1968">
            <v>1318.25</v>
          </cell>
          <cell r="Q1968">
            <v>428.1</v>
          </cell>
          <cell r="R1968">
            <v>432.9</v>
          </cell>
          <cell r="S1968">
            <v>423.4</v>
          </cell>
          <cell r="T1968">
            <v>49.89</v>
          </cell>
          <cell r="U1968">
            <v>49.52</v>
          </cell>
          <cell r="V1968">
            <v>49.35</v>
          </cell>
          <cell r="W1968">
            <v>633.25</v>
          </cell>
          <cell r="X1968">
            <v>586.25</v>
          </cell>
          <cell r="Y1968">
            <v>510.75</v>
          </cell>
          <cell r="Z1968">
            <v>624.5</v>
          </cell>
          <cell r="AA1968">
            <v>635</v>
          </cell>
          <cell r="AB1968">
            <v>647.5</v>
          </cell>
          <cell r="AC1968">
            <v>2.161</v>
          </cell>
          <cell r="AD1968">
            <v>2.161</v>
          </cell>
          <cell r="AE1968">
            <v>2.161</v>
          </cell>
          <cell r="AF1968">
            <v>242.75</v>
          </cell>
          <cell r="AG1968">
            <v>237.8</v>
          </cell>
          <cell r="AH1968">
            <v>232.65</v>
          </cell>
          <cell r="AI1968">
            <v>70.040000000000006</v>
          </cell>
          <cell r="AJ1968">
            <v>70.02</v>
          </cell>
          <cell r="AK1968">
            <v>69.83</v>
          </cell>
          <cell r="AL1968">
            <v>257.92</v>
          </cell>
          <cell r="AM1968">
            <v>16.649999999999999</v>
          </cell>
          <cell r="AN1968">
            <v>18.010000000000002</v>
          </cell>
        </row>
        <row r="1969">
          <cell r="B1969">
            <v>26.29</v>
          </cell>
          <cell r="C1969">
            <v>25.95</v>
          </cell>
          <cell r="D1969">
            <v>25.53</v>
          </cell>
          <cell r="E1969">
            <v>82.37</v>
          </cell>
          <cell r="F1969">
            <v>82.53</v>
          </cell>
          <cell r="G1969">
            <v>81.78</v>
          </cell>
          <cell r="H1969">
            <v>193.05</v>
          </cell>
          <cell r="I1969">
            <v>189.4</v>
          </cell>
          <cell r="J1969">
            <v>186.75</v>
          </cell>
          <cell r="K1969">
            <v>2641</v>
          </cell>
          <cell r="L1969">
            <v>2488</v>
          </cell>
          <cell r="M1969">
            <v>2464</v>
          </cell>
          <cell r="N1969">
            <v>1400.75</v>
          </cell>
          <cell r="O1969">
            <v>1328.25</v>
          </cell>
          <cell r="P1969">
            <v>1252.75</v>
          </cell>
          <cell r="Q1969">
            <v>430.9</v>
          </cell>
          <cell r="R1969">
            <v>423.3</v>
          </cell>
          <cell r="S1969">
            <v>411</v>
          </cell>
          <cell r="T1969">
            <v>49.69</v>
          </cell>
          <cell r="U1969">
            <v>49.6</v>
          </cell>
          <cell r="V1969">
            <v>49.31</v>
          </cell>
          <cell r="W1969">
            <v>592.5</v>
          </cell>
          <cell r="X1969">
            <v>518</v>
          </cell>
          <cell r="Y1969">
            <v>515</v>
          </cell>
          <cell r="Z1969">
            <v>660.75</v>
          </cell>
          <cell r="AA1969">
            <v>672</v>
          </cell>
          <cell r="AB1969">
            <v>688</v>
          </cell>
          <cell r="AC1969">
            <v>2.161</v>
          </cell>
          <cell r="AD1969">
            <v>2.161</v>
          </cell>
          <cell r="AE1969">
            <v>2.161</v>
          </cell>
          <cell r="AF1969">
            <v>250.9</v>
          </cell>
          <cell r="AG1969">
            <v>244.3</v>
          </cell>
          <cell r="AH1969">
            <v>238.95</v>
          </cell>
          <cell r="AI1969">
            <v>71.11</v>
          </cell>
          <cell r="AJ1969">
            <v>71.09</v>
          </cell>
          <cell r="AK1969">
            <v>70.91</v>
          </cell>
          <cell r="AL1969">
            <v>261.64999999999998</v>
          </cell>
          <cell r="AM1969">
            <v>16.22</v>
          </cell>
          <cell r="AN1969">
            <v>18.010000000000002</v>
          </cell>
        </row>
        <row r="1970">
          <cell r="B1970">
            <v>26.07</v>
          </cell>
          <cell r="C1970">
            <v>25.73</v>
          </cell>
          <cell r="D1970">
            <v>25.29</v>
          </cell>
          <cell r="E1970">
            <v>83.38</v>
          </cell>
          <cell r="F1970">
            <v>83.51</v>
          </cell>
          <cell r="G1970">
            <v>82.5</v>
          </cell>
          <cell r="H1970">
            <v>190.35</v>
          </cell>
          <cell r="I1970">
            <v>186.8</v>
          </cell>
          <cell r="J1970">
            <v>184.45</v>
          </cell>
          <cell r="K1970">
            <v>2674</v>
          </cell>
          <cell r="L1970">
            <v>2511</v>
          </cell>
          <cell r="M1970">
            <v>2484</v>
          </cell>
          <cell r="N1970">
            <v>1364</v>
          </cell>
          <cell r="O1970">
            <v>1298.25</v>
          </cell>
          <cell r="P1970">
            <v>1225.5</v>
          </cell>
          <cell r="Q1970">
            <v>426.9</v>
          </cell>
          <cell r="R1970">
            <v>419.6</v>
          </cell>
          <cell r="S1970">
            <v>407.7</v>
          </cell>
          <cell r="T1970">
            <v>47.45</v>
          </cell>
          <cell r="U1970">
            <v>47.47</v>
          </cell>
          <cell r="V1970">
            <v>47.26</v>
          </cell>
          <cell r="W1970">
            <v>581.25</v>
          </cell>
          <cell r="X1970">
            <v>506.5</v>
          </cell>
          <cell r="Y1970">
            <v>505.25</v>
          </cell>
          <cell r="Z1970">
            <v>647.5</v>
          </cell>
          <cell r="AA1970">
            <v>660.25</v>
          </cell>
          <cell r="AB1970">
            <v>677</v>
          </cell>
          <cell r="AC1970">
            <v>2.161</v>
          </cell>
          <cell r="AD1970">
            <v>2.161</v>
          </cell>
          <cell r="AE1970">
            <v>2.161</v>
          </cell>
          <cell r="AF1970">
            <v>255.1</v>
          </cell>
          <cell r="AG1970">
            <v>249.95</v>
          </cell>
          <cell r="AH1970">
            <v>244.75</v>
          </cell>
          <cell r="AI1970">
            <v>70.86</v>
          </cell>
          <cell r="AJ1970">
            <v>70.84</v>
          </cell>
          <cell r="AK1970">
            <v>70.66</v>
          </cell>
          <cell r="AL1970">
            <v>259.89</v>
          </cell>
          <cell r="AM1970">
            <v>16.22</v>
          </cell>
          <cell r="AN1970">
            <v>18.010000000000002</v>
          </cell>
        </row>
        <row r="1971">
          <cell r="B1971">
            <v>25.91</v>
          </cell>
          <cell r="C1971">
            <v>25.59</v>
          </cell>
          <cell r="D1971">
            <v>25.17</v>
          </cell>
          <cell r="E1971">
            <v>86.94</v>
          </cell>
          <cell r="F1971">
            <v>84.75</v>
          </cell>
          <cell r="G1971">
            <v>83.89</v>
          </cell>
          <cell r="H1971">
            <v>189.85</v>
          </cell>
          <cell r="I1971">
            <v>186.05</v>
          </cell>
          <cell r="J1971">
            <v>183.75</v>
          </cell>
          <cell r="K1971">
            <v>2717</v>
          </cell>
          <cell r="L1971">
            <v>2582</v>
          </cell>
          <cell r="M1971">
            <v>2534</v>
          </cell>
          <cell r="N1971">
            <v>1337</v>
          </cell>
          <cell r="O1971">
            <v>1274.75</v>
          </cell>
          <cell r="P1971">
            <v>1206</v>
          </cell>
          <cell r="Q1971">
            <v>425.3</v>
          </cell>
          <cell r="R1971">
            <v>416.8</v>
          </cell>
          <cell r="S1971">
            <v>403.6</v>
          </cell>
          <cell r="T1971">
            <v>46.41</v>
          </cell>
          <cell r="U1971">
            <v>46.55</v>
          </cell>
          <cell r="V1971">
            <v>46.45</v>
          </cell>
          <cell r="W1971">
            <v>561.5</v>
          </cell>
          <cell r="X1971">
            <v>497</v>
          </cell>
          <cell r="Y1971">
            <v>499</v>
          </cell>
          <cell r="Z1971">
            <v>625.5</v>
          </cell>
          <cell r="AA1971">
            <v>637.75</v>
          </cell>
          <cell r="AB1971">
            <v>655.75</v>
          </cell>
          <cell r="AC1971">
            <v>2.161</v>
          </cell>
          <cell r="AD1971">
            <v>2.161</v>
          </cell>
          <cell r="AE1971">
            <v>2.161</v>
          </cell>
          <cell r="AF1971">
            <v>251.95</v>
          </cell>
          <cell r="AG1971">
            <v>246.55</v>
          </cell>
          <cell r="AH1971">
            <v>241.35</v>
          </cell>
          <cell r="AI1971">
            <v>72.83</v>
          </cell>
          <cell r="AJ1971">
            <v>72.89</v>
          </cell>
          <cell r="AK1971">
            <v>72.77</v>
          </cell>
          <cell r="AL1971">
            <v>262.27999999999997</v>
          </cell>
          <cell r="AM1971">
            <v>16.190000000000001</v>
          </cell>
          <cell r="AN1971">
            <v>18.100000000000001</v>
          </cell>
        </row>
        <row r="1972">
          <cell r="B1972">
            <v>25.61</v>
          </cell>
          <cell r="C1972">
            <v>25.31</v>
          </cell>
          <cell r="D1972">
            <v>24.9</v>
          </cell>
          <cell r="E1972">
            <v>86.66</v>
          </cell>
          <cell r="F1972">
            <v>84.53</v>
          </cell>
          <cell r="G1972">
            <v>83.72</v>
          </cell>
          <cell r="H1972">
            <v>190.45</v>
          </cell>
          <cell r="I1972">
            <v>186.65</v>
          </cell>
          <cell r="J1972">
            <v>184.25</v>
          </cell>
          <cell r="K1972">
            <v>2700</v>
          </cell>
          <cell r="L1972">
            <v>2540</v>
          </cell>
          <cell r="M1972">
            <v>2498</v>
          </cell>
          <cell r="N1972">
            <v>1333.25</v>
          </cell>
          <cell r="O1972">
            <v>1269.5</v>
          </cell>
          <cell r="P1972">
            <v>1203.75</v>
          </cell>
          <cell r="Q1972">
            <v>414.1</v>
          </cell>
          <cell r="R1972">
            <v>408</v>
          </cell>
          <cell r="S1972">
            <v>397.4</v>
          </cell>
          <cell r="T1972">
            <v>47.29</v>
          </cell>
          <cell r="U1972">
            <v>47.41</v>
          </cell>
          <cell r="V1972">
            <v>47.37</v>
          </cell>
          <cell r="W1972">
            <v>555.25</v>
          </cell>
          <cell r="X1972">
            <v>495.5</v>
          </cell>
          <cell r="Y1972">
            <v>500.75</v>
          </cell>
          <cell r="Z1972">
            <v>611.75</v>
          </cell>
          <cell r="AA1972">
            <v>624.5</v>
          </cell>
          <cell r="AB1972">
            <v>642.5</v>
          </cell>
          <cell r="AC1972">
            <v>2.161</v>
          </cell>
          <cell r="AD1972">
            <v>2.161</v>
          </cell>
          <cell r="AE1972">
            <v>2.161</v>
          </cell>
          <cell r="AF1972">
            <v>253.15</v>
          </cell>
          <cell r="AG1972">
            <v>247.85</v>
          </cell>
          <cell r="AH1972">
            <v>242.65</v>
          </cell>
          <cell r="AI1972">
            <v>71.86</v>
          </cell>
          <cell r="AJ1972">
            <v>71.94</v>
          </cell>
          <cell r="AK1972">
            <v>71.86</v>
          </cell>
          <cell r="AL1972">
            <v>261.66000000000003</v>
          </cell>
          <cell r="AM1972">
            <v>16.18</v>
          </cell>
          <cell r="AN1972">
            <v>18.100000000000001</v>
          </cell>
        </row>
        <row r="1973">
          <cell r="B1973">
            <v>25.78</v>
          </cell>
          <cell r="C1973">
            <v>25.49</v>
          </cell>
          <cell r="D1973">
            <v>25.06</v>
          </cell>
          <cell r="E1973">
            <v>86.72</v>
          </cell>
          <cell r="F1973">
            <v>84.83</v>
          </cell>
          <cell r="G1973">
            <v>83.89</v>
          </cell>
          <cell r="H1973">
            <v>192</v>
          </cell>
          <cell r="I1973">
            <v>189.3</v>
          </cell>
          <cell r="J1973">
            <v>187.3</v>
          </cell>
          <cell r="K1973">
            <v>2723</v>
          </cell>
          <cell r="L1973">
            <v>2588</v>
          </cell>
          <cell r="M1973">
            <v>2530</v>
          </cell>
          <cell r="N1973">
            <v>1307.25</v>
          </cell>
          <cell r="O1973">
            <v>1248</v>
          </cell>
          <cell r="P1973">
            <v>1186.25</v>
          </cell>
          <cell r="Q1973">
            <v>409.1</v>
          </cell>
          <cell r="R1973">
            <v>402.1</v>
          </cell>
          <cell r="S1973">
            <v>391.5</v>
          </cell>
          <cell r="T1973">
            <v>47.27</v>
          </cell>
          <cell r="U1973">
            <v>47.35</v>
          </cell>
          <cell r="V1973">
            <v>47.27</v>
          </cell>
          <cell r="W1973">
            <v>554.5</v>
          </cell>
          <cell r="X1973">
            <v>494.5</v>
          </cell>
          <cell r="Y1973">
            <v>499.75</v>
          </cell>
          <cell r="Z1973">
            <v>605</v>
          </cell>
          <cell r="AA1973">
            <v>617</v>
          </cell>
          <cell r="AB1973">
            <v>635.5</v>
          </cell>
          <cell r="AC1973">
            <v>2.161</v>
          </cell>
          <cell r="AD1973">
            <v>2.161</v>
          </cell>
          <cell r="AE1973">
            <v>2.161</v>
          </cell>
          <cell r="AF1973">
            <v>258.2</v>
          </cell>
          <cell r="AG1973">
            <v>252</v>
          </cell>
          <cell r="AH1973">
            <v>246.65</v>
          </cell>
          <cell r="AI1973">
            <v>71.55</v>
          </cell>
          <cell r="AJ1973">
            <v>71.69</v>
          </cell>
          <cell r="AK1973">
            <v>71.59</v>
          </cell>
          <cell r="AL1973">
            <v>289.74</v>
          </cell>
          <cell r="AM1973">
            <v>16.190000000000001</v>
          </cell>
          <cell r="AN1973">
            <v>18.100000000000001</v>
          </cell>
        </row>
        <row r="1974">
          <cell r="B1974">
            <v>25.99</v>
          </cell>
          <cell r="C1974">
            <v>25.65</v>
          </cell>
          <cell r="D1974">
            <v>25.2</v>
          </cell>
          <cell r="E1974">
            <v>85.32</v>
          </cell>
          <cell r="F1974">
            <v>84.32</v>
          </cell>
          <cell r="G1974">
            <v>83.38</v>
          </cell>
          <cell r="H1974">
            <v>189.2</v>
          </cell>
          <cell r="I1974">
            <v>186.9</v>
          </cell>
          <cell r="J1974">
            <v>185</v>
          </cell>
          <cell r="K1974">
            <v>2783</v>
          </cell>
          <cell r="L1974">
            <v>2629</v>
          </cell>
          <cell r="M1974">
            <v>2572</v>
          </cell>
          <cell r="N1974">
            <v>1341.25</v>
          </cell>
          <cell r="O1974">
            <v>1275.5</v>
          </cell>
          <cell r="P1974">
            <v>1209.75</v>
          </cell>
          <cell r="Q1974">
            <v>412.2</v>
          </cell>
          <cell r="R1974">
            <v>405.5</v>
          </cell>
          <cell r="S1974">
            <v>394.9</v>
          </cell>
          <cell r="T1974">
            <v>48.77</v>
          </cell>
          <cell r="U1974">
            <v>48.79</v>
          </cell>
          <cell r="V1974">
            <v>48.65</v>
          </cell>
          <cell r="W1974">
            <v>571</v>
          </cell>
          <cell r="X1974">
            <v>504.75</v>
          </cell>
          <cell r="Y1974">
            <v>509</v>
          </cell>
          <cell r="Z1974">
            <v>606.25</v>
          </cell>
          <cell r="AA1974">
            <v>618.75</v>
          </cell>
          <cell r="AB1974">
            <v>636.5</v>
          </cell>
          <cell r="AC1974">
            <v>2.161</v>
          </cell>
          <cell r="AD1974">
            <v>2.161</v>
          </cell>
          <cell r="AE1974">
            <v>2.161</v>
          </cell>
          <cell r="AF1974">
            <v>268.2</v>
          </cell>
          <cell r="AG1974">
            <v>262</v>
          </cell>
          <cell r="AH1974">
            <v>256</v>
          </cell>
          <cell r="AI1974">
            <v>71.989999999999995</v>
          </cell>
          <cell r="AJ1974">
            <v>72.05</v>
          </cell>
          <cell r="AK1974">
            <v>71.97</v>
          </cell>
          <cell r="AL1974">
            <v>261.58</v>
          </cell>
          <cell r="AM1974">
            <v>16.21</v>
          </cell>
          <cell r="AN1974">
            <v>18.100000000000001</v>
          </cell>
        </row>
        <row r="1975">
          <cell r="B1975">
            <v>25.81</v>
          </cell>
          <cell r="C1975">
            <v>25.49</v>
          </cell>
          <cell r="D1975">
            <v>25.01</v>
          </cell>
          <cell r="E1975">
            <v>84.35</v>
          </cell>
          <cell r="F1975">
            <v>83.37</v>
          </cell>
          <cell r="G1975">
            <v>82.44</v>
          </cell>
          <cell r="H1975">
            <v>187.45</v>
          </cell>
          <cell r="I1975">
            <v>185.2</v>
          </cell>
          <cell r="J1975">
            <v>183.3</v>
          </cell>
          <cell r="K1975">
            <v>2717</v>
          </cell>
          <cell r="L1975">
            <v>2557</v>
          </cell>
          <cell r="M1975">
            <v>2510</v>
          </cell>
          <cell r="N1975">
            <v>1322.5</v>
          </cell>
          <cell r="O1975">
            <v>1258.75</v>
          </cell>
          <cell r="P1975">
            <v>1198.25</v>
          </cell>
          <cell r="Q1975">
            <v>406.4</v>
          </cell>
          <cell r="R1975">
            <v>401.5</v>
          </cell>
          <cell r="S1975">
            <v>392.3</v>
          </cell>
          <cell r="T1975">
            <v>47.76</v>
          </cell>
          <cell r="U1975">
            <v>47.87</v>
          </cell>
          <cell r="V1975">
            <v>47.77</v>
          </cell>
          <cell r="W1975">
            <v>577.5</v>
          </cell>
          <cell r="X1975">
            <v>512</v>
          </cell>
          <cell r="Y1975">
            <v>516.75</v>
          </cell>
          <cell r="Z1975">
            <v>622.25</v>
          </cell>
          <cell r="AA1975">
            <v>634.5</v>
          </cell>
          <cell r="AB1975">
            <v>651.5</v>
          </cell>
          <cell r="AC1975">
            <v>2.161</v>
          </cell>
          <cell r="AD1975">
            <v>2.161</v>
          </cell>
          <cell r="AE1975">
            <v>2.161</v>
          </cell>
          <cell r="AF1975">
            <v>286.8</v>
          </cell>
          <cell r="AG1975">
            <v>272.75</v>
          </cell>
          <cell r="AH1975">
            <v>266.05</v>
          </cell>
          <cell r="AI1975">
            <v>72.91</v>
          </cell>
          <cell r="AJ1975">
            <v>72.849999999999994</v>
          </cell>
          <cell r="AK1975">
            <v>72.58</v>
          </cell>
          <cell r="AL1975">
            <v>261.20999999999998</v>
          </cell>
          <cell r="AM1975">
            <v>16.21</v>
          </cell>
          <cell r="AN1975">
            <v>18.100000000000001</v>
          </cell>
        </row>
        <row r="1976">
          <cell r="B1976">
            <v>25.49</v>
          </cell>
          <cell r="C1976">
            <v>25.21</v>
          </cell>
          <cell r="D1976">
            <v>24.8</v>
          </cell>
          <cell r="E1976">
            <v>81.72</v>
          </cell>
          <cell r="F1976">
            <v>80.64</v>
          </cell>
          <cell r="G1976">
            <v>80.28</v>
          </cell>
          <cell r="H1976">
            <v>188</v>
          </cell>
          <cell r="I1976">
            <v>185.75</v>
          </cell>
          <cell r="J1976">
            <v>183.9</v>
          </cell>
          <cell r="K1976">
            <v>2717</v>
          </cell>
          <cell r="L1976">
            <v>2573</v>
          </cell>
          <cell r="M1976">
            <v>2530</v>
          </cell>
          <cell r="N1976">
            <v>1324.5</v>
          </cell>
          <cell r="O1976">
            <v>1258.75</v>
          </cell>
          <cell r="P1976">
            <v>1195.5</v>
          </cell>
          <cell r="Q1976">
            <v>402.2</v>
          </cell>
          <cell r="R1976">
            <v>398.7</v>
          </cell>
          <cell r="S1976">
            <v>390.4</v>
          </cell>
          <cell r="T1976">
            <v>48</v>
          </cell>
          <cell r="U1976">
            <v>48.08</v>
          </cell>
          <cell r="V1976">
            <v>47.99</v>
          </cell>
          <cell r="W1976">
            <v>587.25</v>
          </cell>
          <cell r="X1976">
            <v>515.25</v>
          </cell>
          <cell r="Y1976">
            <v>520</v>
          </cell>
          <cell r="Z1976">
            <v>606.25</v>
          </cell>
          <cell r="AA1976">
            <v>619</v>
          </cell>
          <cell r="AB1976">
            <v>637.25</v>
          </cell>
          <cell r="AC1976">
            <v>2.161</v>
          </cell>
          <cell r="AD1976">
            <v>2.161</v>
          </cell>
          <cell r="AE1976">
            <v>2.161</v>
          </cell>
          <cell r="AF1976">
            <v>293.89999999999998</v>
          </cell>
          <cell r="AG1976">
            <v>276.3</v>
          </cell>
          <cell r="AH1976">
            <v>268.45</v>
          </cell>
          <cell r="AI1976">
            <v>74.34</v>
          </cell>
          <cell r="AJ1976">
            <v>74.34</v>
          </cell>
          <cell r="AK1976">
            <v>74.010000000000005</v>
          </cell>
          <cell r="AL1976">
            <v>262.7</v>
          </cell>
          <cell r="AM1976">
            <v>16.2</v>
          </cell>
          <cell r="AN1976">
            <v>18.100000000000001</v>
          </cell>
        </row>
        <row r="1977">
          <cell r="B1977">
            <v>24.83</v>
          </cell>
          <cell r="C1977">
            <v>24.6</v>
          </cell>
          <cell r="D1977">
            <v>24.29</v>
          </cell>
          <cell r="E1977">
            <v>80.12</v>
          </cell>
          <cell r="F1977">
            <v>78.89</v>
          </cell>
          <cell r="G1977">
            <v>78.5</v>
          </cell>
          <cell r="H1977">
            <v>182.7</v>
          </cell>
          <cell r="I1977">
            <v>180.65</v>
          </cell>
          <cell r="J1977">
            <v>178.8</v>
          </cell>
          <cell r="K1977">
            <v>2553</v>
          </cell>
          <cell r="L1977">
            <v>2508</v>
          </cell>
          <cell r="M1977">
            <v>2457</v>
          </cell>
          <cell r="N1977">
            <v>1324</v>
          </cell>
          <cell r="O1977">
            <v>1249.75</v>
          </cell>
          <cell r="P1977">
            <v>1183.75</v>
          </cell>
          <cell r="Q1977">
            <v>397.2</v>
          </cell>
          <cell r="R1977">
            <v>393</v>
          </cell>
          <cell r="S1977">
            <v>384.3</v>
          </cell>
          <cell r="T1977">
            <v>48.52</v>
          </cell>
          <cell r="U1977">
            <v>48.53</v>
          </cell>
          <cell r="V1977">
            <v>48.35</v>
          </cell>
          <cell r="W1977">
            <v>590.75</v>
          </cell>
          <cell r="X1977">
            <v>510.5</v>
          </cell>
          <cell r="Y1977">
            <v>516</v>
          </cell>
          <cell r="Z1977">
            <v>604.25</v>
          </cell>
          <cell r="AA1977">
            <v>617.25</v>
          </cell>
          <cell r="AB1977">
            <v>636</v>
          </cell>
          <cell r="AC1977">
            <v>2.161</v>
          </cell>
          <cell r="AD1977">
            <v>2.161</v>
          </cell>
          <cell r="AE1977">
            <v>2.161</v>
          </cell>
          <cell r="AF1977">
            <v>290.5</v>
          </cell>
          <cell r="AG1977">
            <v>272.85000000000002</v>
          </cell>
          <cell r="AH1977">
            <v>263.85000000000002</v>
          </cell>
          <cell r="AI1977">
            <v>71.83</v>
          </cell>
          <cell r="AJ1977">
            <v>71.83</v>
          </cell>
          <cell r="AK1977">
            <v>71.75</v>
          </cell>
          <cell r="AL1977">
            <v>258.49</v>
          </cell>
          <cell r="AM1977">
            <v>16.170000000000002</v>
          </cell>
          <cell r="AN1977">
            <v>18.100000000000001</v>
          </cell>
        </row>
        <row r="1978">
          <cell r="B1978">
            <v>25.37</v>
          </cell>
          <cell r="C1978">
            <v>25.14</v>
          </cell>
          <cell r="D1978">
            <v>24.83</v>
          </cell>
          <cell r="E1978">
            <v>83.35</v>
          </cell>
          <cell r="F1978">
            <v>81.03</v>
          </cell>
          <cell r="G1978">
            <v>80.540000000000006</v>
          </cell>
          <cell r="H1978">
            <v>181.6</v>
          </cell>
          <cell r="I1978">
            <v>179.55</v>
          </cell>
          <cell r="J1978">
            <v>177.65</v>
          </cell>
          <cell r="K1978">
            <v>2574</v>
          </cell>
          <cell r="L1978">
            <v>2528</v>
          </cell>
          <cell r="M1978">
            <v>2469</v>
          </cell>
          <cell r="N1978">
            <v>1337.25</v>
          </cell>
          <cell r="O1978">
            <v>1261</v>
          </cell>
          <cell r="P1978">
            <v>1198.5</v>
          </cell>
          <cell r="Q1978">
            <v>402.2</v>
          </cell>
          <cell r="R1978">
            <v>397.9</v>
          </cell>
          <cell r="S1978">
            <v>388.4</v>
          </cell>
          <cell r="T1978">
            <v>48.82</v>
          </cell>
          <cell r="U1978">
            <v>48.89</v>
          </cell>
          <cell r="V1978">
            <v>48.78</v>
          </cell>
          <cell r="W1978">
            <v>604</v>
          </cell>
          <cell r="X1978">
            <v>529</v>
          </cell>
          <cell r="Y1978">
            <v>534.5</v>
          </cell>
          <cell r="Z1978">
            <v>616</v>
          </cell>
          <cell r="AA1978">
            <v>629.5</v>
          </cell>
          <cell r="AB1978">
            <v>647.5</v>
          </cell>
          <cell r="AC1978">
            <v>2.161</v>
          </cell>
          <cell r="AD1978">
            <v>2.161</v>
          </cell>
          <cell r="AE1978">
            <v>2.161</v>
          </cell>
          <cell r="AF1978">
            <v>291.95</v>
          </cell>
          <cell r="AG1978">
            <v>275.14999999999998</v>
          </cell>
          <cell r="AH1978">
            <v>266.10000000000002</v>
          </cell>
          <cell r="AI1978">
            <v>72.67</v>
          </cell>
          <cell r="AJ1978">
            <v>72.760000000000005</v>
          </cell>
          <cell r="AK1978">
            <v>72.569999999999993</v>
          </cell>
          <cell r="AL1978">
            <v>260.7</v>
          </cell>
          <cell r="AM1978">
            <v>16.16</v>
          </cell>
          <cell r="AN1978">
            <v>18.100000000000001</v>
          </cell>
        </row>
        <row r="1979">
          <cell r="B1979">
            <v>25.33</v>
          </cell>
          <cell r="C1979">
            <v>25</v>
          </cell>
          <cell r="D1979">
            <v>24.71</v>
          </cell>
          <cell r="E1979">
            <v>83.99</v>
          </cell>
          <cell r="F1979">
            <v>80.91</v>
          </cell>
          <cell r="G1979">
            <v>80.209999999999994</v>
          </cell>
          <cell r="H1979">
            <v>177.1</v>
          </cell>
          <cell r="I1979">
            <v>174.85</v>
          </cell>
          <cell r="J1979">
            <v>172.8</v>
          </cell>
          <cell r="K1979">
            <v>2562</v>
          </cell>
          <cell r="L1979">
            <v>2520</v>
          </cell>
          <cell r="M1979">
            <v>2463</v>
          </cell>
          <cell r="N1979">
            <v>1296.5</v>
          </cell>
          <cell r="O1979">
            <v>1219.5</v>
          </cell>
          <cell r="P1979">
            <v>1159.75</v>
          </cell>
          <cell r="Q1979">
            <v>392.6</v>
          </cell>
          <cell r="R1979">
            <v>388.2</v>
          </cell>
          <cell r="S1979">
            <v>379.1</v>
          </cell>
          <cell r="T1979">
            <v>46.2</v>
          </cell>
          <cell r="U1979">
            <v>46.32</v>
          </cell>
          <cell r="V1979">
            <v>46.25</v>
          </cell>
          <cell r="W1979">
            <v>594</v>
          </cell>
          <cell r="X1979">
            <v>520</v>
          </cell>
          <cell r="Y1979">
            <v>525.25</v>
          </cell>
          <cell r="Z1979">
            <v>591</v>
          </cell>
          <cell r="AA1979">
            <v>605.5</v>
          </cell>
          <cell r="AB1979">
            <v>625.75</v>
          </cell>
          <cell r="AC1979">
            <v>2.161</v>
          </cell>
          <cell r="AD1979">
            <v>2.161</v>
          </cell>
          <cell r="AE1979">
            <v>2.161</v>
          </cell>
          <cell r="AF1979">
            <v>282.3</v>
          </cell>
          <cell r="AG1979">
            <v>266.3</v>
          </cell>
          <cell r="AH1979">
            <v>257.55</v>
          </cell>
          <cell r="AI1979">
            <v>69.459999999999994</v>
          </cell>
          <cell r="AJ1979">
            <v>69.599999999999994</v>
          </cell>
          <cell r="AK1979">
            <v>69.48</v>
          </cell>
          <cell r="AL1979">
            <v>255.5</v>
          </cell>
          <cell r="AM1979">
            <v>16.16</v>
          </cell>
          <cell r="AN1979">
            <v>18.11</v>
          </cell>
        </row>
        <row r="1980">
          <cell r="B1980">
            <v>25.06</v>
          </cell>
          <cell r="C1980">
            <v>24.74</v>
          </cell>
          <cell r="D1980">
            <v>24.48</v>
          </cell>
          <cell r="E1980">
            <v>83.48</v>
          </cell>
          <cell r="F1980">
            <v>80.31</v>
          </cell>
          <cell r="G1980">
            <v>79.47</v>
          </cell>
          <cell r="H1980">
            <v>178.65</v>
          </cell>
          <cell r="I1980">
            <v>175.85</v>
          </cell>
          <cell r="J1980">
            <v>173.6</v>
          </cell>
          <cell r="K1980">
            <v>2556</v>
          </cell>
          <cell r="L1980">
            <v>2520</v>
          </cell>
          <cell r="M1980">
            <v>2465</v>
          </cell>
          <cell r="N1980">
            <v>1299.75</v>
          </cell>
          <cell r="O1980">
            <v>1217.75</v>
          </cell>
          <cell r="P1980">
            <v>1152.5</v>
          </cell>
          <cell r="Q1980">
            <v>393.4</v>
          </cell>
          <cell r="R1980">
            <v>387.8</v>
          </cell>
          <cell r="S1980">
            <v>378.1</v>
          </cell>
          <cell r="T1980">
            <v>46.2</v>
          </cell>
          <cell r="U1980">
            <v>46.31</v>
          </cell>
          <cell r="V1980">
            <v>46.25</v>
          </cell>
          <cell r="W1980">
            <v>594</v>
          </cell>
          <cell r="X1980">
            <v>516.25</v>
          </cell>
          <cell r="Y1980">
            <v>521.75</v>
          </cell>
          <cell r="Z1980">
            <v>594.25</v>
          </cell>
          <cell r="AA1980">
            <v>608</v>
          </cell>
          <cell r="AB1980">
            <v>626.75</v>
          </cell>
          <cell r="AC1980">
            <v>2.161</v>
          </cell>
          <cell r="AD1980">
            <v>2.161</v>
          </cell>
          <cell r="AE1980">
            <v>2.161</v>
          </cell>
          <cell r="AF1980">
            <v>282.2</v>
          </cell>
          <cell r="AG1980">
            <v>268.55</v>
          </cell>
          <cell r="AH1980">
            <v>259.45</v>
          </cell>
          <cell r="AI1980">
            <v>68.09</v>
          </cell>
          <cell r="AJ1980">
            <v>68.239999999999995</v>
          </cell>
          <cell r="AK1980">
            <v>68.14</v>
          </cell>
          <cell r="AL1980">
            <v>253.85</v>
          </cell>
          <cell r="AM1980">
            <v>16.11</v>
          </cell>
          <cell r="AN1980">
            <v>18.12</v>
          </cell>
        </row>
        <row r="1981">
          <cell r="B1981">
            <v>24.88</v>
          </cell>
          <cell r="C1981">
            <v>24.61</v>
          </cell>
          <cell r="D1981">
            <v>24.39</v>
          </cell>
          <cell r="E1981">
            <v>86.42</v>
          </cell>
          <cell r="F1981">
            <v>82.31</v>
          </cell>
          <cell r="G1981">
            <v>81.58</v>
          </cell>
          <cell r="H1981">
            <v>183.05</v>
          </cell>
          <cell r="I1981">
            <v>180.25</v>
          </cell>
          <cell r="J1981">
            <v>177.9</v>
          </cell>
          <cell r="K1981">
            <v>2605</v>
          </cell>
          <cell r="L1981">
            <v>2567</v>
          </cell>
          <cell r="M1981">
            <v>2507</v>
          </cell>
          <cell r="N1981">
            <v>1329.5</v>
          </cell>
          <cell r="O1981">
            <v>1244</v>
          </cell>
          <cell r="P1981">
            <v>1177.25</v>
          </cell>
          <cell r="Q1981">
            <v>401.4</v>
          </cell>
          <cell r="R1981">
            <v>394.5</v>
          </cell>
          <cell r="S1981">
            <v>382.9</v>
          </cell>
          <cell r="T1981">
            <v>47.86</v>
          </cell>
          <cell r="U1981">
            <v>47.84</v>
          </cell>
          <cell r="V1981">
            <v>47.68</v>
          </cell>
          <cell r="W1981">
            <v>592.5</v>
          </cell>
          <cell r="X1981">
            <v>524.25</v>
          </cell>
          <cell r="Y1981">
            <v>530</v>
          </cell>
          <cell r="Z1981">
            <v>610.75</v>
          </cell>
          <cell r="AA1981">
            <v>624.25</v>
          </cell>
          <cell r="AB1981">
            <v>643.75</v>
          </cell>
          <cell r="AC1981">
            <v>2.161</v>
          </cell>
          <cell r="AD1981">
            <v>2.161</v>
          </cell>
          <cell r="AE1981">
            <v>2.161</v>
          </cell>
          <cell r="AF1981">
            <v>283.55</v>
          </cell>
          <cell r="AG1981">
            <v>269.2</v>
          </cell>
          <cell r="AH1981">
            <v>259.39999999999998</v>
          </cell>
          <cell r="AI1981">
            <v>70.099999999999994</v>
          </cell>
          <cell r="AJ1981">
            <v>70.2</v>
          </cell>
          <cell r="AK1981">
            <v>70.03</v>
          </cell>
          <cell r="AL1981">
            <v>257.37</v>
          </cell>
          <cell r="AM1981">
            <v>16.170000000000002</v>
          </cell>
          <cell r="AN1981">
            <v>18.100000000000001</v>
          </cell>
        </row>
        <row r="1982">
          <cell r="B1982">
            <v>24.73</v>
          </cell>
          <cell r="C1982">
            <v>24.51</v>
          </cell>
          <cell r="D1982">
            <v>24.33</v>
          </cell>
          <cell r="E1982">
            <v>86.05</v>
          </cell>
          <cell r="F1982">
            <v>82.82</v>
          </cell>
          <cell r="G1982">
            <v>81.849999999999994</v>
          </cell>
          <cell r="H1982">
            <v>180.3</v>
          </cell>
          <cell r="I1982">
            <v>177.7</v>
          </cell>
          <cell r="J1982">
            <v>175.35</v>
          </cell>
          <cell r="K1982">
            <v>2575</v>
          </cell>
          <cell r="L1982">
            <v>2542</v>
          </cell>
          <cell r="M1982">
            <v>2482</v>
          </cell>
          <cell r="N1982">
            <v>1352.5</v>
          </cell>
          <cell r="O1982">
            <v>1262.5</v>
          </cell>
          <cell r="P1982">
            <v>1192.5</v>
          </cell>
          <cell r="Q1982">
            <v>397.8</v>
          </cell>
          <cell r="R1982">
            <v>392</v>
          </cell>
          <cell r="S1982">
            <v>381.2</v>
          </cell>
          <cell r="T1982">
            <v>49.5</v>
          </cell>
          <cell r="U1982">
            <v>49.47</v>
          </cell>
          <cell r="V1982">
            <v>49.26</v>
          </cell>
          <cell r="W1982">
            <v>609</v>
          </cell>
          <cell r="X1982">
            <v>535.5</v>
          </cell>
          <cell r="Y1982">
            <v>541.25</v>
          </cell>
          <cell r="Z1982">
            <v>619</v>
          </cell>
          <cell r="AA1982">
            <v>632.25</v>
          </cell>
          <cell r="AB1982">
            <v>652</v>
          </cell>
          <cell r="AC1982">
            <v>2.161</v>
          </cell>
          <cell r="AD1982">
            <v>2.161</v>
          </cell>
          <cell r="AE1982">
            <v>2.161</v>
          </cell>
          <cell r="AF1982">
            <v>279.89999999999998</v>
          </cell>
          <cell r="AG1982">
            <v>268.39999999999998</v>
          </cell>
          <cell r="AH1982">
            <v>259.8</v>
          </cell>
          <cell r="AI1982">
            <v>71.739999999999995</v>
          </cell>
          <cell r="AJ1982">
            <v>71.84</v>
          </cell>
          <cell r="AK1982">
            <v>71.64</v>
          </cell>
          <cell r="AL1982">
            <v>259.69</v>
          </cell>
          <cell r="AM1982">
            <v>15.29</v>
          </cell>
          <cell r="AN1982">
            <v>18.18</v>
          </cell>
        </row>
        <row r="1983">
          <cell r="B1983">
            <v>24.4</v>
          </cell>
          <cell r="C1983">
            <v>24.19</v>
          </cell>
          <cell r="D1983">
            <v>24.05</v>
          </cell>
          <cell r="E1983">
            <v>84.79</v>
          </cell>
          <cell r="F1983">
            <v>82.42</v>
          </cell>
          <cell r="G1983">
            <v>81.42</v>
          </cell>
          <cell r="H1983">
            <v>183.1</v>
          </cell>
          <cell r="I1983">
            <v>180.2</v>
          </cell>
          <cell r="J1983">
            <v>177.7</v>
          </cell>
          <cell r="K1983">
            <v>2607</v>
          </cell>
          <cell r="L1983">
            <v>2574</v>
          </cell>
          <cell r="M1983">
            <v>2516</v>
          </cell>
          <cell r="N1983">
            <v>1350</v>
          </cell>
          <cell r="O1983">
            <v>1261</v>
          </cell>
          <cell r="P1983">
            <v>1188.75</v>
          </cell>
          <cell r="Q1983">
            <v>401.2</v>
          </cell>
          <cell r="R1983">
            <v>394.5</v>
          </cell>
          <cell r="S1983">
            <v>383.2</v>
          </cell>
          <cell r="T1983">
            <v>49.26</v>
          </cell>
          <cell r="U1983">
            <v>49.19</v>
          </cell>
          <cell r="V1983">
            <v>48.98</v>
          </cell>
          <cell r="W1983">
            <v>597.5</v>
          </cell>
          <cell r="X1983">
            <v>530.25</v>
          </cell>
          <cell r="Y1983">
            <v>537</v>
          </cell>
          <cell r="Z1983">
            <v>624</v>
          </cell>
          <cell r="AA1983">
            <v>636.25</v>
          </cell>
          <cell r="AB1983">
            <v>655.5</v>
          </cell>
          <cell r="AC1983">
            <v>2.161</v>
          </cell>
          <cell r="AD1983">
            <v>2.161</v>
          </cell>
          <cell r="AE1983">
            <v>2.161</v>
          </cell>
          <cell r="AF1983">
            <v>274.14999999999998</v>
          </cell>
          <cell r="AG1983">
            <v>266.5</v>
          </cell>
          <cell r="AH1983">
            <v>258.25</v>
          </cell>
          <cell r="AI1983">
            <v>72.150000000000006</v>
          </cell>
          <cell r="AJ1983">
            <v>72.260000000000005</v>
          </cell>
          <cell r="AK1983">
            <v>72.03</v>
          </cell>
          <cell r="AL1983">
            <v>260.44</v>
          </cell>
          <cell r="AM1983">
            <v>15.19</v>
          </cell>
          <cell r="AN1983">
            <v>18.11</v>
          </cell>
        </row>
        <row r="1984">
          <cell r="B1984">
            <v>24.58</v>
          </cell>
          <cell r="C1984">
            <v>24.29</v>
          </cell>
          <cell r="D1984">
            <v>24.12</v>
          </cell>
          <cell r="E1984">
            <v>85.34</v>
          </cell>
          <cell r="F1984">
            <v>83.22</v>
          </cell>
          <cell r="G1984">
            <v>81.78</v>
          </cell>
          <cell r="H1984">
            <v>182.6</v>
          </cell>
          <cell r="I1984">
            <v>179.55</v>
          </cell>
          <cell r="J1984">
            <v>177.1</v>
          </cell>
          <cell r="K1984">
            <v>2614</v>
          </cell>
          <cell r="L1984">
            <v>2583</v>
          </cell>
          <cell r="M1984">
            <v>2525</v>
          </cell>
          <cell r="N1984">
            <v>1353.25</v>
          </cell>
          <cell r="O1984">
            <v>1265.75</v>
          </cell>
          <cell r="P1984">
            <v>1193.25</v>
          </cell>
          <cell r="Q1984">
            <v>396.7</v>
          </cell>
          <cell r="R1984">
            <v>390.3</v>
          </cell>
          <cell r="S1984">
            <v>379.8</v>
          </cell>
          <cell r="T1984">
            <v>50.92</v>
          </cell>
          <cell r="U1984">
            <v>50.56</v>
          </cell>
          <cell r="V1984">
            <v>50.16</v>
          </cell>
          <cell r="W1984">
            <v>608</v>
          </cell>
          <cell r="X1984">
            <v>534.5</v>
          </cell>
          <cell r="Y1984">
            <v>541</v>
          </cell>
          <cell r="Z1984">
            <v>627.75</v>
          </cell>
          <cell r="AA1984">
            <v>640</v>
          </cell>
          <cell r="AB1984">
            <v>658.25</v>
          </cell>
          <cell r="AC1984">
            <v>2.161</v>
          </cell>
          <cell r="AD1984">
            <v>2.161</v>
          </cell>
          <cell r="AE1984">
            <v>2.161</v>
          </cell>
          <cell r="AF1984">
            <v>267</v>
          </cell>
          <cell r="AG1984">
            <v>258.8</v>
          </cell>
          <cell r="AH1984">
            <v>250.05</v>
          </cell>
          <cell r="AI1984">
            <v>71.739999999999995</v>
          </cell>
          <cell r="AJ1984">
            <v>71.849999999999994</v>
          </cell>
          <cell r="AK1984">
            <v>71.63</v>
          </cell>
          <cell r="AL1984">
            <v>260.68</v>
          </cell>
          <cell r="AM1984">
            <v>15.24</v>
          </cell>
          <cell r="AN1984">
            <v>18.11</v>
          </cell>
        </row>
        <row r="1985">
          <cell r="B1985">
            <v>24.5</v>
          </cell>
          <cell r="C1985">
            <v>24.24</v>
          </cell>
          <cell r="D1985">
            <v>24.1</v>
          </cell>
          <cell r="E1985">
            <v>85.01</v>
          </cell>
          <cell r="F1985">
            <v>83.62</v>
          </cell>
          <cell r="G1985">
            <v>81.23</v>
          </cell>
          <cell r="H1985">
            <v>185.4</v>
          </cell>
          <cell r="I1985">
            <v>181.7</v>
          </cell>
          <cell r="J1985">
            <v>179</v>
          </cell>
          <cell r="K1985">
            <v>2674</v>
          </cell>
          <cell r="L1985">
            <v>2636</v>
          </cell>
          <cell r="M1985">
            <v>2573</v>
          </cell>
          <cell r="N1985">
            <v>1360.75</v>
          </cell>
          <cell r="O1985">
            <v>1267.25</v>
          </cell>
          <cell r="P1985">
            <v>1189.75</v>
          </cell>
          <cell r="Q1985">
            <v>405.2</v>
          </cell>
          <cell r="R1985">
            <v>395.2</v>
          </cell>
          <cell r="S1985">
            <v>381.5</v>
          </cell>
          <cell r="T1985">
            <v>50.47</v>
          </cell>
          <cell r="U1985">
            <v>49.99</v>
          </cell>
          <cell r="V1985">
            <v>49.58</v>
          </cell>
          <cell r="W1985">
            <v>604.25</v>
          </cell>
          <cell r="X1985">
            <v>525</v>
          </cell>
          <cell r="Y1985">
            <v>530.75</v>
          </cell>
          <cell r="Z1985">
            <v>616.75</v>
          </cell>
          <cell r="AA1985">
            <v>627.75</v>
          </cell>
          <cell r="AB1985">
            <v>645.5</v>
          </cell>
          <cell r="AC1985">
            <v>2.161</v>
          </cell>
          <cell r="AD1985">
            <v>2.161</v>
          </cell>
          <cell r="AE1985">
            <v>2.161</v>
          </cell>
          <cell r="AF1985">
            <v>257.64999999999998</v>
          </cell>
          <cell r="AG1985">
            <v>250.1</v>
          </cell>
          <cell r="AH1985">
            <v>243.1</v>
          </cell>
          <cell r="AI1985">
            <v>72.53</v>
          </cell>
          <cell r="AJ1985">
            <v>72.64</v>
          </cell>
          <cell r="AK1985">
            <v>72.44</v>
          </cell>
          <cell r="AL1985">
            <v>261.43</v>
          </cell>
          <cell r="AM1985">
            <v>15.15</v>
          </cell>
          <cell r="AN1985">
            <v>18.11</v>
          </cell>
        </row>
        <row r="1986">
          <cell r="B1986">
            <v>25.38</v>
          </cell>
          <cell r="C1986">
            <v>25.02</v>
          </cell>
          <cell r="D1986">
            <v>24.84</v>
          </cell>
          <cell r="E1986">
            <v>84.04</v>
          </cell>
          <cell r="F1986">
            <v>83.85</v>
          </cell>
          <cell r="G1986">
            <v>81.819999999999993</v>
          </cell>
          <cell r="H1986">
            <v>190.65</v>
          </cell>
          <cell r="I1986">
            <v>186.65</v>
          </cell>
          <cell r="J1986">
            <v>184.6</v>
          </cell>
          <cell r="K1986">
            <v>2728</v>
          </cell>
          <cell r="L1986">
            <v>2702</v>
          </cell>
          <cell r="M1986">
            <v>2620</v>
          </cell>
          <cell r="N1986">
            <v>1386.5</v>
          </cell>
          <cell r="O1986">
            <v>1296</v>
          </cell>
          <cell r="P1986">
            <v>1218</v>
          </cell>
          <cell r="Q1986">
            <v>397.2</v>
          </cell>
          <cell r="R1986">
            <v>390</v>
          </cell>
          <cell r="S1986">
            <v>379.1</v>
          </cell>
          <cell r="T1986">
            <v>54.59</v>
          </cell>
          <cell r="U1986">
            <v>53.5</v>
          </cell>
          <cell r="V1986">
            <v>52.75</v>
          </cell>
          <cell r="W1986">
            <v>604.25</v>
          </cell>
          <cell r="X1986">
            <v>524.5</v>
          </cell>
          <cell r="Y1986">
            <v>530.5</v>
          </cell>
          <cell r="Z1986">
            <v>630.25</v>
          </cell>
          <cell r="AA1986">
            <v>641.75</v>
          </cell>
          <cell r="AB1986">
            <v>658</v>
          </cell>
          <cell r="AC1986">
            <v>2.161</v>
          </cell>
          <cell r="AD1986">
            <v>2.161</v>
          </cell>
          <cell r="AE1986">
            <v>2.161</v>
          </cell>
          <cell r="AF1986">
            <v>257.95</v>
          </cell>
          <cell r="AG1986">
            <v>250.65</v>
          </cell>
          <cell r="AH1986">
            <v>244.6</v>
          </cell>
          <cell r="AI1986">
            <v>70.17</v>
          </cell>
          <cell r="AJ1986">
            <v>70.17</v>
          </cell>
          <cell r="AK1986">
            <v>70.27</v>
          </cell>
          <cell r="AL1986">
            <v>260.52999999999997</v>
          </cell>
          <cell r="AM1986">
            <v>15.11</v>
          </cell>
          <cell r="AN1986">
            <v>18.11</v>
          </cell>
        </row>
        <row r="1987">
          <cell r="B1987">
            <v>25.47</v>
          </cell>
          <cell r="C1987">
            <v>25.15</v>
          </cell>
          <cell r="D1987">
            <v>24.98</v>
          </cell>
          <cell r="E1987">
            <v>83.49</v>
          </cell>
          <cell r="F1987">
            <v>83.64</v>
          </cell>
          <cell r="G1987">
            <v>81.319999999999993</v>
          </cell>
          <cell r="H1987">
            <v>185.55</v>
          </cell>
          <cell r="I1987">
            <v>181.5</v>
          </cell>
          <cell r="J1987">
            <v>179.55</v>
          </cell>
          <cell r="K1987">
            <v>2706</v>
          </cell>
          <cell r="L1987">
            <v>2681</v>
          </cell>
          <cell r="M1987">
            <v>2598</v>
          </cell>
          <cell r="N1987">
            <v>1372.75</v>
          </cell>
          <cell r="O1987">
            <v>1292.5</v>
          </cell>
          <cell r="P1987">
            <v>1221.25</v>
          </cell>
          <cell r="Q1987">
            <v>397.4</v>
          </cell>
          <cell r="R1987">
            <v>390.2</v>
          </cell>
          <cell r="S1987">
            <v>380.2</v>
          </cell>
          <cell r="T1987">
            <v>53.98</v>
          </cell>
          <cell r="U1987">
            <v>53.07</v>
          </cell>
          <cell r="V1987">
            <v>52.48</v>
          </cell>
          <cell r="W1987">
            <v>617.25</v>
          </cell>
          <cell r="X1987">
            <v>543.5</v>
          </cell>
          <cell r="Y1987">
            <v>549.25</v>
          </cell>
          <cell r="Z1987">
            <v>633.75</v>
          </cell>
          <cell r="AA1987">
            <v>646</v>
          </cell>
          <cell r="AB1987">
            <v>662.5</v>
          </cell>
          <cell r="AC1987">
            <v>2.161</v>
          </cell>
          <cell r="AD1987">
            <v>2.161</v>
          </cell>
          <cell r="AE1987">
            <v>2.161</v>
          </cell>
          <cell r="AF1987">
            <v>259.39999999999998</v>
          </cell>
          <cell r="AG1987">
            <v>252.45</v>
          </cell>
          <cell r="AH1987">
            <v>245.45</v>
          </cell>
          <cell r="AI1987">
            <v>67.12</v>
          </cell>
          <cell r="AJ1987">
            <v>67.290000000000006</v>
          </cell>
          <cell r="AK1987">
            <v>67.3</v>
          </cell>
          <cell r="AL1987">
            <v>256.94</v>
          </cell>
          <cell r="AM1987">
            <v>15.11</v>
          </cell>
          <cell r="AN1987">
            <v>18.11</v>
          </cell>
        </row>
        <row r="1988">
          <cell r="B1988">
            <v>25.16</v>
          </cell>
          <cell r="C1988">
            <v>24.77</v>
          </cell>
          <cell r="D1988">
            <v>24.62</v>
          </cell>
          <cell r="E1988">
            <v>82.72</v>
          </cell>
          <cell r="F1988">
            <v>83.24</v>
          </cell>
          <cell r="G1988">
            <v>81.02</v>
          </cell>
          <cell r="H1988">
            <v>182.75</v>
          </cell>
          <cell r="I1988">
            <v>178.7</v>
          </cell>
          <cell r="J1988">
            <v>176.9</v>
          </cell>
          <cell r="K1988">
            <v>2713</v>
          </cell>
          <cell r="L1988">
            <v>2689</v>
          </cell>
          <cell r="M1988">
            <v>2607</v>
          </cell>
          <cell r="N1988">
            <v>1399.25</v>
          </cell>
          <cell r="O1988">
            <v>1321.75</v>
          </cell>
          <cell r="P1988">
            <v>1251.5</v>
          </cell>
          <cell r="Q1988">
            <v>397.5</v>
          </cell>
          <cell r="R1988">
            <v>390.9</v>
          </cell>
          <cell r="S1988">
            <v>383.1</v>
          </cell>
          <cell r="T1988">
            <v>55.43</v>
          </cell>
          <cell r="U1988">
            <v>54.57</v>
          </cell>
          <cell r="V1988">
            <v>54.07</v>
          </cell>
          <cell r="W1988">
            <v>612.5</v>
          </cell>
          <cell r="X1988">
            <v>546</v>
          </cell>
          <cell r="Y1988">
            <v>551.25</v>
          </cell>
          <cell r="Z1988">
            <v>636.25</v>
          </cell>
          <cell r="AA1988">
            <v>648</v>
          </cell>
          <cell r="AB1988">
            <v>664</v>
          </cell>
          <cell r="AC1988">
            <v>2.161</v>
          </cell>
          <cell r="AD1988">
            <v>2.161</v>
          </cell>
          <cell r="AE1988">
            <v>2.161</v>
          </cell>
          <cell r="AF1988">
            <v>254.05</v>
          </cell>
          <cell r="AG1988">
            <v>248.65</v>
          </cell>
          <cell r="AH1988">
            <v>240.95</v>
          </cell>
          <cell r="AI1988">
            <v>69.42</v>
          </cell>
          <cell r="AJ1988">
            <v>69.58</v>
          </cell>
          <cell r="AK1988">
            <v>69.59</v>
          </cell>
          <cell r="AL1988">
            <v>260.81</v>
          </cell>
          <cell r="AM1988">
            <v>15.09</v>
          </cell>
          <cell r="AN1988">
            <v>18.11</v>
          </cell>
        </row>
        <row r="1989">
          <cell r="B1989">
            <v>25.84</v>
          </cell>
          <cell r="C1989">
            <v>25.37</v>
          </cell>
          <cell r="D1989">
            <v>25.18</v>
          </cell>
          <cell r="E1989">
            <v>81.790000000000006</v>
          </cell>
          <cell r="F1989">
            <v>82.36</v>
          </cell>
          <cell r="G1989">
            <v>80.11</v>
          </cell>
          <cell r="H1989">
            <v>184.4</v>
          </cell>
          <cell r="I1989">
            <v>180.15</v>
          </cell>
          <cell r="J1989">
            <v>178.35</v>
          </cell>
          <cell r="K1989">
            <v>2725</v>
          </cell>
          <cell r="L1989">
            <v>2694</v>
          </cell>
          <cell r="M1989">
            <v>2612</v>
          </cell>
          <cell r="N1989">
            <v>1388.25</v>
          </cell>
          <cell r="O1989">
            <v>1318.5</v>
          </cell>
          <cell r="P1989">
            <v>1251.5</v>
          </cell>
          <cell r="Q1989">
            <v>389.7</v>
          </cell>
          <cell r="R1989">
            <v>384.8</v>
          </cell>
          <cell r="S1989">
            <v>378.9</v>
          </cell>
          <cell r="T1989">
            <v>55.96</v>
          </cell>
          <cell r="U1989">
            <v>54.92</v>
          </cell>
          <cell r="V1989">
            <v>54.29</v>
          </cell>
          <cell r="W1989">
            <v>607.75</v>
          </cell>
          <cell r="X1989">
            <v>545</v>
          </cell>
          <cell r="Y1989">
            <v>549.25</v>
          </cell>
          <cell r="Z1989">
            <v>630.25</v>
          </cell>
          <cell r="AA1989">
            <v>641.25</v>
          </cell>
          <cell r="AB1989">
            <v>657</v>
          </cell>
          <cell r="AC1989">
            <v>2.161</v>
          </cell>
          <cell r="AD1989">
            <v>2.161</v>
          </cell>
          <cell r="AE1989">
            <v>2.161</v>
          </cell>
          <cell r="AF1989">
            <v>256.39999999999998</v>
          </cell>
          <cell r="AG1989">
            <v>252.4</v>
          </cell>
          <cell r="AH1989">
            <v>245.7</v>
          </cell>
          <cell r="AI1989">
            <v>68.27</v>
          </cell>
          <cell r="AJ1989">
            <v>68.459999999999994</v>
          </cell>
          <cell r="AK1989">
            <v>68.489999999999995</v>
          </cell>
          <cell r="AL1989">
            <v>260.27</v>
          </cell>
          <cell r="AM1989">
            <v>15.05</v>
          </cell>
          <cell r="AN1989">
            <v>18.11</v>
          </cell>
        </row>
        <row r="1990">
          <cell r="B1990">
            <v>26</v>
          </cell>
          <cell r="C1990">
            <v>25.63</v>
          </cell>
          <cell r="D1990">
            <v>25.41</v>
          </cell>
          <cell r="E1990">
            <v>80.64</v>
          </cell>
          <cell r="F1990">
            <v>81.88</v>
          </cell>
          <cell r="G1990">
            <v>79.599999999999994</v>
          </cell>
          <cell r="H1990">
            <v>187</v>
          </cell>
          <cell r="I1990">
            <v>182.95</v>
          </cell>
          <cell r="J1990">
            <v>181.25</v>
          </cell>
          <cell r="K1990">
            <v>2804</v>
          </cell>
          <cell r="L1990">
            <v>2757</v>
          </cell>
          <cell r="M1990">
            <v>2671</v>
          </cell>
          <cell r="N1990">
            <v>1428.25</v>
          </cell>
          <cell r="O1990">
            <v>1368.5</v>
          </cell>
          <cell r="P1990">
            <v>1309</v>
          </cell>
          <cell r="Q1990">
            <v>394.2</v>
          </cell>
          <cell r="R1990">
            <v>390.4</v>
          </cell>
          <cell r="S1990">
            <v>386.8</v>
          </cell>
          <cell r="T1990">
            <v>58.43</v>
          </cell>
          <cell r="U1990">
            <v>57.45</v>
          </cell>
          <cell r="V1990">
            <v>56.88</v>
          </cell>
          <cell r="W1990">
            <v>623.25</v>
          </cell>
          <cell r="X1990">
            <v>570</v>
          </cell>
          <cell r="Y1990">
            <v>574.5</v>
          </cell>
          <cell r="Z1990">
            <v>661.5</v>
          </cell>
          <cell r="AA1990">
            <v>672.75</v>
          </cell>
          <cell r="AB1990">
            <v>686.75</v>
          </cell>
          <cell r="AC1990">
            <v>2.161</v>
          </cell>
          <cell r="AD1990">
            <v>2.161</v>
          </cell>
          <cell r="AE1990">
            <v>2.161</v>
          </cell>
          <cell r="AF1990">
            <v>266.39999999999998</v>
          </cell>
          <cell r="AG1990">
            <v>262.39999999999998</v>
          </cell>
          <cell r="AH1990">
            <v>254.4</v>
          </cell>
          <cell r="AI1990">
            <v>70.62</v>
          </cell>
          <cell r="AJ1990">
            <v>70.81</v>
          </cell>
          <cell r="AK1990">
            <v>70.849999999999994</v>
          </cell>
          <cell r="AL1990">
            <v>266.91000000000003</v>
          </cell>
          <cell r="AM1990">
            <v>14.93</v>
          </cell>
          <cell r="AN1990">
            <v>18.11</v>
          </cell>
        </row>
        <row r="1991">
          <cell r="B1991">
            <v>26.43</v>
          </cell>
          <cell r="C1991">
            <v>26.09</v>
          </cell>
          <cell r="D1991">
            <v>25.83</v>
          </cell>
          <cell r="E1991">
            <v>81.459999999999994</v>
          </cell>
          <cell r="F1991">
            <v>82.05</v>
          </cell>
          <cell r="G1991">
            <v>80.099999999999994</v>
          </cell>
          <cell r="H1991">
            <v>184.9</v>
          </cell>
          <cell r="I1991">
            <v>180.75</v>
          </cell>
          <cell r="J1991">
            <v>179</v>
          </cell>
          <cell r="K1991">
            <v>2796</v>
          </cell>
          <cell r="L1991">
            <v>2747</v>
          </cell>
          <cell r="M1991">
            <v>2660</v>
          </cell>
          <cell r="N1991">
            <v>1466.5</v>
          </cell>
          <cell r="O1991">
            <v>1407.5</v>
          </cell>
          <cell r="P1991">
            <v>1358</v>
          </cell>
          <cell r="Q1991">
            <v>416.4</v>
          </cell>
          <cell r="R1991">
            <v>413.4</v>
          </cell>
          <cell r="S1991">
            <v>409.1</v>
          </cell>
          <cell r="T1991">
            <v>59.69</v>
          </cell>
          <cell r="U1991">
            <v>58.76</v>
          </cell>
          <cell r="V1991">
            <v>58.23</v>
          </cell>
          <cell r="W1991">
            <v>640.25</v>
          </cell>
          <cell r="X1991">
            <v>594</v>
          </cell>
          <cell r="Y1991">
            <v>597.5</v>
          </cell>
          <cell r="Z1991">
            <v>688</v>
          </cell>
          <cell r="AA1991">
            <v>701.5</v>
          </cell>
          <cell r="AB1991">
            <v>715.75</v>
          </cell>
          <cell r="AC1991">
            <v>2.161</v>
          </cell>
          <cell r="AD1991">
            <v>2.161</v>
          </cell>
          <cell r="AE1991">
            <v>2.161</v>
          </cell>
          <cell r="AF1991">
            <v>265.64999999999998</v>
          </cell>
          <cell r="AG1991">
            <v>262.05</v>
          </cell>
          <cell r="AH1991">
            <v>255.15</v>
          </cell>
          <cell r="AI1991">
            <v>71.78</v>
          </cell>
          <cell r="AJ1991">
            <v>71.930000000000007</v>
          </cell>
          <cell r="AK1991">
            <v>71.92</v>
          </cell>
          <cell r="AL1991">
            <v>270.91000000000003</v>
          </cell>
          <cell r="AM1991">
            <v>14.94</v>
          </cell>
          <cell r="AN1991">
            <v>18.11</v>
          </cell>
        </row>
        <row r="1992">
          <cell r="B1992">
            <v>26.22</v>
          </cell>
          <cell r="C1992">
            <v>26.03</v>
          </cell>
          <cell r="D1992">
            <v>25.85</v>
          </cell>
          <cell r="E1992">
            <v>80.66</v>
          </cell>
          <cell r="F1992">
            <v>82.74</v>
          </cell>
          <cell r="G1992">
            <v>80.7</v>
          </cell>
          <cell r="H1992">
            <v>177.45</v>
          </cell>
          <cell r="I1992">
            <v>176.1</v>
          </cell>
          <cell r="J1992">
            <v>174.65</v>
          </cell>
          <cell r="K1992">
            <v>2807</v>
          </cell>
          <cell r="L1992">
            <v>2770</v>
          </cell>
          <cell r="M1992">
            <v>2685</v>
          </cell>
          <cell r="N1992">
            <v>1477.25</v>
          </cell>
          <cell r="O1992">
            <v>1408.25</v>
          </cell>
          <cell r="P1992">
            <v>1353.25</v>
          </cell>
          <cell r="Q1992">
            <v>412.8</v>
          </cell>
          <cell r="R1992">
            <v>410.1</v>
          </cell>
          <cell r="S1992">
            <v>406.5</v>
          </cell>
          <cell r="T1992">
            <v>59.63</v>
          </cell>
          <cell r="U1992">
            <v>58.73</v>
          </cell>
          <cell r="V1992">
            <v>58.1</v>
          </cell>
          <cell r="W1992">
            <v>643.75</v>
          </cell>
          <cell r="X1992">
            <v>593</v>
          </cell>
          <cell r="Y1992">
            <v>597.5</v>
          </cell>
          <cell r="Z1992">
            <v>695.75</v>
          </cell>
          <cell r="AA1992">
            <v>708.75</v>
          </cell>
          <cell r="AB1992">
            <v>724.25</v>
          </cell>
          <cell r="AC1992">
            <v>2.161</v>
          </cell>
          <cell r="AD1992">
            <v>2.161</v>
          </cell>
          <cell r="AE1992">
            <v>2.161</v>
          </cell>
          <cell r="AF1992">
            <v>267.55</v>
          </cell>
          <cell r="AG1992">
            <v>264.3</v>
          </cell>
          <cell r="AH1992">
            <v>256.85000000000002</v>
          </cell>
          <cell r="AI1992">
            <v>70.5</v>
          </cell>
          <cell r="AJ1992">
            <v>71.19</v>
          </cell>
          <cell r="AK1992">
            <v>71.180000000000007</v>
          </cell>
          <cell r="AL1992">
            <v>267.41000000000003</v>
          </cell>
          <cell r="AM1992">
            <v>14.94</v>
          </cell>
          <cell r="AN1992">
            <v>18.11</v>
          </cell>
        </row>
        <row r="1993">
          <cell r="B1993">
            <v>25.88</v>
          </cell>
          <cell r="C1993">
            <v>25.85</v>
          </cell>
          <cell r="D1993">
            <v>25.73</v>
          </cell>
          <cell r="E1993">
            <v>79.31</v>
          </cell>
          <cell r="F1993">
            <v>82.11</v>
          </cell>
          <cell r="G1993">
            <v>80.52</v>
          </cell>
          <cell r="H1993">
            <v>172</v>
          </cell>
          <cell r="I1993">
            <v>172.25</v>
          </cell>
          <cell r="J1993">
            <v>171.2</v>
          </cell>
          <cell r="K1993">
            <v>2759</v>
          </cell>
          <cell r="L1993">
            <v>2726</v>
          </cell>
          <cell r="M1993">
            <v>2651</v>
          </cell>
          <cell r="N1993">
            <v>1514.75</v>
          </cell>
          <cell r="O1993">
            <v>1445</v>
          </cell>
          <cell r="P1993">
            <v>1388</v>
          </cell>
          <cell r="Q1993">
            <v>439.2</v>
          </cell>
          <cell r="R1993">
            <v>437.3</v>
          </cell>
          <cell r="S1993">
            <v>435.2</v>
          </cell>
          <cell r="T1993">
            <v>55.63</v>
          </cell>
          <cell r="U1993">
            <v>54.73</v>
          </cell>
          <cell r="V1993">
            <v>54.1</v>
          </cell>
          <cell r="W1993">
            <v>671</v>
          </cell>
          <cell r="X1993">
            <v>623.5</v>
          </cell>
          <cell r="Y1993">
            <v>628.75</v>
          </cell>
          <cell r="Z1993">
            <v>734.5</v>
          </cell>
          <cell r="AA1993">
            <v>748.25</v>
          </cell>
          <cell r="AB1993">
            <v>764</v>
          </cell>
          <cell r="AC1993">
            <v>2.161</v>
          </cell>
          <cell r="AD1993">
            <v>2.161</v>
          </cell>
          <cell r="AE1993">
            <v>2.161</v>
          </cell>
          <cell r="AF1993">
            <v>257.55</v>
          </cell>
          <cell r="AG1993">
            <v>254.3</v>
          </cell>
          <cell r="AH1993">
            <v>250</v>
          </cell>
          <cell r="AI1993">
            <v>72.53</v>
          </cell>
          <cell r="AJ1993">
            <v>72.52</v>
          </cell>
          <cell r="AK1993">
            <v>72.34</v>
          </cell>
          <cell r="AL1993">
            <v>270.64999999999998</v>
          </cell>
          <cell r="AM1993">
            <v>14.89</v>
          </cell>
          <cell r="AN1993">
            <v>18.11</v>
          </cell>
        </row>
        <row r="1994">
          <cell r="B1994">
            <v>24.93</v>
          </cell>
          <cell r="C1994">
            <v>24.97</v>
          </cell>
          <cell r="D1994">
            <v>24.95</v>
          </cell>
          <cell r="E1994">
            <v>79.290000000000006</v>
          </cell>
          <cell r="F1994">
            <v>81.790000000000006</v>
          </cell>
          <cell r="G1994">
            <v>80.150000000000006</v>
          </cell>
          <cell r="H1994">
            <v>171.7</v>
          </cell>
          <cell r="I1994">
            <v>170.25</v>
          </cell>
          <cell r="J1994">
            <v>169.05</v>
          </cell>
          <cell r="K1994">
            <v>2792</v>
          </cell>
          <cell r="L1994">
            <v>2749</v>
          </cell>
          <cell r="M1994">
            <v>2668</v>
          </cell>
          <cell r="N1994">
            <v>1500.5</v>
          </cell>
          <cell r="O1994">
            <v>1418.25</v>
          </cell>
          <cell r="P1994">
            <v>1347.75</v>
          </cell>
          <cell r="Q1994">
            <v>424.7</v>
          </cell>
          <cell r="R1994">
            <v>421.8</v>
          </cell>
          <cell r="S1994">
            <v>418.8</v>
          </cell>
          <cell r="T1994">
            <v>55.77</v>
          </cell>
          <cell r="U1994">
            <v>54.83</v>
          </cell>
          <cell r="V1994">
            <v>54.17</v>
          </cell>
          <cell r="W1994">
            <v>660.5</v>
          </cell>
          <cell r="X1994">
            <v>617</v>
          </cell>
          <cell r="Y1994">
            <v>620.75</v>
          </cell>
          <cell r="Z1994">
            <v>739</v>
          </cell>
          <cell r="AA1994">
            <v>752.75</v>
          </cell>
          <cell r="AB1994">
            <v>770.5</v>
          </cell>
          <cell r="AC1994">
            <v>2.161</v>
          </cell>
          <cell r="AD1994">
            <v>2.161</v>
          </cell>
          <cell r="AE1994">
            <v>2.161</v>
          </cell>
          <cell r="AF1994">
            <v>267.2</v>
          </cell>
          <cell r="AG1994">
            <v>259.8</v>
          </cell>
          <cell r="AH1994">
            <v>254.8</v>
          </cell>
          <cell r="AI1994">
            <v>69.510000000000005</v>
          </cell>
          <cell r="AJ1994">
            <v>69.63</v>
          </cell>
          <cell r="AK1994">
            <v>69.59</v>
          </cell>
          <cell r="AL1994">
            <v>265.72000000000003</v>
          </cell>
          <cell r="AM1994">
            <v>14.95</v>
          </cell>
          <cell r="AN1994">
            <v>18.12</v>
          </cell>
        </row>
        <row r="1995">
          <cell r="B1995">
            <v>24.18</v>
          </cell>
          <cell r="C1995">
            <v>24.29</v>
          </cell>
          <cell r="D1995">
            <v>24.29</v>
          </cell>
          <cell r="E1995">
            <v>78.06</v>
          </cell>
          <cell r="F1995">
            <v>79.83</v>
          </cell>
          <cell r="G1995">
            <v>78.67</v>
          </cell>
          <cell r="H1995">
            <v>168.05</v>
          </cell>
          <cell r="I1995">
            <v>164.85</v>
          </cell>
          <cell r="J1995">
            <v>163.85</v>
          </cell>
          <cell r="K1995">
            <v>2738</v>
          </cell>
          <cell r="L1995">
            <v>2676</v>
          </cell>
          <cell r="M1995">
            <v>2607</v>
          </cell>
          <cell r="N1995">
            <v>1494.5</v>
          </cell>
          <cell r="O1995">
            <v>1404</v>
          </cell>
          <cell r="P1995">
            <v>1321.5</v>
          </cell>
          <cell r="Q1995">
            <v>410.7</v>
          </cell>
          <cell r="R1995">
            <v>407.4</v>
          </cell>
          <cell r="S1995">
            <v>403.2</v>
          </cell>
          <cell r="T1995">
            <v>57.94</v>
          </cell>
          <cell r="U1995">
            <v>56.57</v>
          </cell>
          <cell r="V1995">
            <v>55.66</v>
          </cell>
          <cell r="W1995">
            <v>630.75</v>
          </cell>
          <cell r="X1995">
            <v>584.75</v>
          </cell>
          <cell r="Y1995">
            <v>588</v>
          </cell>
          <cell r="Z1995">
            <v>733.25</v>
          </cell>
          <cell r="AA1995">
            <v>746.5</v>
          </cell>
          <cell r="AB1995">
            <v>761.75</v>
          </cell>
          <cell r="AC1995">
            <v>2.161</v>
          </cell>
          <cell r="AD1995">
            <v>2.161</v>
          </cell>
          <cell r="AE1995">
            <v>2.161</v>
          </cell>
          <cell r="AF1995">
            <v>263.35000000000002</v>
          </cell>
          <cell r="AG1995">
            <v>258.05</v>
          </cell>
          <cell r="AH1995">
            <v>253.5</v>
          </cell>
          <cell r="AI1995">
            <v>69.16</v>
          </cell>
          <cell r="AJ1995">
            <v>69.319999999999993</v>
          </cell>
          <cell r="AK1995">
            <v>69.319999999999993</v>
          </cell>
          <cell r="AL1995">
            <v>263</v>
          </cell>
          <cell r="AM1995">
            <v>14.93</v>
          </cell>
          <cell r="AN1995">
            <v>18.13</v>
          </cell>
        </row>
        <row r="1996">
          <cell r="B1996">
            <v>23.72</v>
          </cell>
          <cell r="C1996">
            <v>23.66</v>
          </cell>
          <cell r="D1996">
            <v>23.64</v>
          </cell>
          <cell r="E1996">
            <v>77.069999999999993</v>
          </cell>
          <cell r="F1996">
            <v>77.16</v>
          </cell>
          <cell r="G1996">
            <v>77.86</v>
          </cell>
          <cell r="H1996">
            <v>167.95</v>
          </cell>
          <cell r="I1996">
            <v>165.15</v>
          </cell>
          <cell r="J1996">
            <v>163.65</v>
          </cell>
          <cell r="K1996">
            <v>2900</v>
          </cell>
          <cell r="L1996">
            <v>2710</v>
          </cell>
          <cell r="M1996">
            <v>2628</v>
          </cell>
          <cell r="N1996">
            <v>1521</v>
          </cell>
          <cell r="O1996">
            <v>1424.5</v>
          </cell>
          <cell r="P1996">
            <v>1336.75</v>
          </cell>
          <cell r="Q1996">
            <v>414.6</v>
          </cell>
          <cell r="R1996">
            <v>409.5</v>
          </cell>
          <cell r="S1996">
            <v>404.3</v>
          </cell>
          <cell r="T1996">
            <v>59.51</v>
          </cell>
          <cell r="U1996">
            <v>58</v>
          </cell>
          <cell r="V1996">
            <v>56.99</v>
          </cell>
          <cell r="W1996">
            <v>637.25</v>
          </cell>
          <cell r="X1996">
            <v>584</v>
          </cell>
          <cell r="Y1996">
            <v>588.25</v>
          </cell>
          <cell r="Z1996">
            <v>724.25</v>
          </cell>
          <cell r="AA1996">
            <v>738.25</v>
          </cell>
          <cell r="AB1996">
            <v>755.75</v>
          </cell>
          <cell r="AC1996">
            <v>2.161</v>
          </cell>
          <cell r="AD1996">
            <v>2.161</v>
          </cell>
          <cell r="AE1996">
            <v>2.161</v>
          </cell>
          <cell r="AF1996">
            <v>265.10000000000002</v>
          </cell>
          <cell r="AG1996">
            <v>259.25</v>
          </cell>
          <cell r="AH1996">
            <v>254.7</v>
          </cell>
          <cell r="AI1996">
            <v>69.37</v>
          </cell>
          <cell r="AJ1996">
            <v>69.540000000000006</v>
          </cell>
          <cell r="AK1996">
            <v>69.55</v>
          </cell>
          <cell r="AL1996">
            <v>263.44</v>
          </cell>
          <cell r="AM1996">
            <v>14.93</v>
          </cell>
          <cell r="AN1996">
            <v>18.16</v>
          </cell>
        </row>
        <row r="1997">
          <cell r="B1997">
            <v>23.03</v>
          </cell>
          <cell r="C1997">
            <v>22.98</v>
          </cell>
          <cell r="D1997">
            <v>22.99</v>
          </cell>
          <cell r="E1997">
            <v>77.64</v>
          </cell>
          <cell r="F1997">
            <v>76.510000000000005</v>
          </cell>
          <cell r="G1997">
            <v>77.06</v>
          </cell>
          <cell r="H1997">
            <v>169.45</v>
          </cell>
          <cell r="I1997">
            <v>166.95</v>
          </cell>
          <cell r="J1997">
            <v>165.4</v>
          </cell>
          <cell r="K1997">
            <v>2930</v>
          </cell>
          <cell r="L1997">
            <v>2715</v>
          </cell>
          <cell r="M1997">
            <v>2623</v>
          </cell>
          <cell r="N1997">
            <v>1495</v>
          </cell>
          <cell r="O1997">
            <v>1395.5</v>
          </cell>
          <cell r="P1997">
            <v>1308.5</v>
          </cell>
          <cell r="Q1997">
            <v>407.3</v>
          </cell>
          <cell r="R1997">
            <v>400</v>
          </cell>
          <cell r="S1997">
            <v>393.3</v>
          </cell>
          <cell r="T1997">
            <v>60.55</v>
          </cell>
          <cell r="U1997">
            <v>58.9</v>
          </cell>
          <cell r="V1997">
            <v>57.97</v>
          </cell>
          <cell r="W1997">
            <v>623</v>
          </cell>
          <cell r="X1997">
            <v>556.25</v>
          </cell>
          <cell r="Y1997">
            <v>561</v>
          </cell>
          <cell r="Z1997">
            <v>685</v>
          </cell>
          <cell r="AA1997">
            <v>699</v>
          </cell>
          <cell r="AB1997">
            <v>716.25</v>
          </cell>
          <cell r="AC1997">
            <v>2.161</v>
          </cell>
          <cell r="AD1997">
            <v>2.161</v>
          </cell>
          <cell r="AE1997">
            <v>2.161</v>
          </cell>
          <cell r="AF1997">
            <v>266.2</v>
          </cell>
          <cell r="AG1997">
            <v>260.5</v>
          </cell>
          <cell r="AH1997">
            <v>254.85</v>
          </cell>
          <cell r="AI1997">
            <v>67.7</v>
          </cell>
          <cell r="AJ1997">
            <v>67.900000000000006</v>
          </cell>
          <cell r="AK1997">
            <v>67.989999999999995</v>
          </cell>
          <cell r="AL1997">
            <v>259.70999999999998</v>
          </cell>
          <cell r="AM1997">
            <v>14.92</v>
          </cell>
          <cell r="AN1997">
            <v>18.16</v>
          </cell>
        </row>
        <row r="1998">
          <cell r="B1998">
            <v>22.57</v>
          </cell>
          <cell r="C1998">
            <v>22.6</v>
          </cell>
          <cell r="D1998">
            <v>22.65</v>
          </cell>
          <cell r="E1998">
            <v>80.12</v>
          </cell>
          <cell r="F1998">
            <v>78.08</v>
          </cell>
          <cell r="G1998">
            <v>77.36</v>
          </cell>
          <cell r="H1998">
            <v>165.65</v>
          </cell>
          <cell r="I1998">
            <v>161.94999999999999</v>
          </cell>
          <cell r="J1998">
            <v>160.80000000000001</v>
          </cell>
          <cell r="K1998">
            <v>2818</v>
          </cell>
          <cell r="L1998">
            <v>2616</v>
          </cell>
          <cell r="M1998">
            <v>2521</v>
          </cell>
          <cell r="N1998">
            <v>1451</v>
          </cell>
          <cell r="O1998">
            <v>1361</v>
          </cell>
          <cell r="P1998">
            <v>1278.25</v>
          </cell>
          <cell r="Q1998">
            <v>401.8</v>
          </cell>
          <cell r="R1998">
            <v>393.7</v>
          </cell>
          <cell r="S1998">
            <v>386.2</v>
          </cell>
          <cell r="T1998">
            <v>59.62</v>
          </cell>
          <cell r="U1998">
            <v>57.67</v>
          </cell>
          <cell r="V1998">
            <v>56.53</v>
          </cell>
          <cell r="W1998">
            <v>590</v>
          </cell>
          <cell r="X1998">
            <v>531.25</v>
          </cell>
          <cell r="Y1998">
            <v>536.75</v>
          </cell>
          <cell r="Z1998">
            <v>655.75</v>
          </cell>
          <cell r="AA1998">
            <v>669.75</v>
          </cell>
          <cell r="AB1998">
            <v>686.75</v>
          </cell>
          <cell r="AC1998">
            <v>2.161</v>
          </cell>
          <cell r="AD1998">
            <v>2.161</v>
          </cell>
          <cell r="AE1998">
            <v>2.161</v>
          </cell>
          <cell r="AF1998">
            <v>264.25</v>
          </cell>
          <cell r="AG1998">
            <v>255.35</v>
          </cell>
          <cell r="AH1998">
            <v>250.75</v>
          </cell>
          <cell r="AI1998">
            <v>69.56</v>
          </cell>
          <cell r="AJ1998">
            <v>69.73</v>
          </cell>
          <cell r="AK1998">
            <v>69.77</v>
          </cell>
          <cell r="AL1998">
            <v>259.22000000000003</v>
          </cell>
          <cell r="AM1998">
            <v>14.91</v>
          </cell>
          <cell r="AN1998">
            <v>18.29</v>
          </cell>
        </row>
        <row r="1999">
          <cell r="B1999">
            <v>22.07</v>
          </cell>
          <cell r="C1999">
            <v>22.08</v>
          </cell>
          <cell r="D1999">
            <v>22.23</v>
          </cell>
          <cell r="E1999">
            <v>81.25</v>
          </cell>
          <cell r="F1999">
            <v>79.209999999999994</v>
          </cell>
          <cell r="G1999">
            <v>79.03</v>
          </cell>
          <cell r="H1999">
            <v>163.6</v>
          </cell>
          <cell r="I1999">
            <v>161.6</v>
          </cell>
          <cell r="J1999">
            <v>160.25</v>
          </cell>
          <cell r="K1999">
            <v>2777</v>
          </cell>
          <cell r="L1999">
            <v>2570</v>
          </cell>
          <cell r="M1999">
            <v>2474</v>
          </cell>
          <cell r="N1999">
            <v>1483</v>
          </cell>
          <cell r="O1999">
            <v>1367.75</v>
          </cell>
          <cell r="P1999">
            <v>1279.75</v>
          </cell>
          <cell r="Q1999">
            <v>403</v>
          </cell>
          <cell r="R1999">
            <v>396.9</v>
          </cell>
          <cell r="S1999">
            <v>388.8</v>
          </cell>
          <cell r="T1999">
            <v>60.83</v>
          </cell>
          <cell r="U1999">
            <v>57.7</v>
          </cell>
          <cell r="V1999">
            <v>56.2</v>
          </cell>
          <cell r="W1999">
            <v>581</v>
          </cell>
          <cell r="X1999">
            <v>523.5</v>
          </cell>
          <cell r="Y1999">
            <v>528.5</v>
          </cell>
          <cell r="Z1999">
            <v>653</v>
          </cell>
          <cell r="AA1999">
            <v>667.5</v>
          </cell>
          <cell r="AB1999">
            <v>684.5</v>
          </cell>
          <cell r="AC1999">
            <v>2.161</v>
          </cell>
          <cell r="AD1999">
            <v>2.161</v>
          </cell>
          <cell r="AE1999">
            <v>2.161</v>
          </cell>
          <cell r="AF1999">
            <v>274.25</v>
          </cell>
          <cell r="AG1999">
            <v>259.89999999999998</v>
          </cell>
          <cell r="AH1999">
            <v>254.65</v>
          </cell>
          <cell r="AI1999">
            <v>69.86</v>
          </cell>
          <cell r="AJ1999">
            <v>70.02</v>
          </cell>
          <cell r="AK1999">
            <v>70.040000000000006</v>
          </cell>
          <cell r="AL1999">
            <v>259.08</v>
          </cell>
          <cell r="AM1999">
            <v>14.09</v>
          </cell>
          <cell r="AN1999">
            <v>17.95</v>
          </cell>
        </row>
        <row r="2000">
          <cell r="B2000">
            <v>22.89</v>
          </cell>
          <cell r="C2000">
            <v>22.79</v>
          </cell>
          <cell r="D2000">
            <v>22.89</v>
          </cell>
          <cell r="E2000">
            <v>82.84</v>
          </cell>
          <cell r="F2000">
            <v>81.58</v>
          </cell>
          <cell r="G2000">
            <v>80.37</v>
          </cell>
          <cell r="H2000">
            <v>161</v>
          </cell>
          <cell r="I2000">
            <v>159</v>
          </cell>
          <cell r="J2000">
            <v>158.1</v>
          </cell>
          <cell r="K2000">
            <v>2697</v>
          </cell>
          <cell r="L2000">
            <v>2491</v>
          </cell>
          <cell r="M2000">
            <v>2391</v>
          </cell>
          <cell r="N2000">
            <v>1557</v>
          </cell>
          <cell r="O2000">
            <v>1442</v>
          </cell>
          <cell r="P2000">
            <v>1355.5</v>
          </cell>
          <cell r="Q2000">
            <v>419.2</v>
          </cell>
          <cell r="R2000">
            <v>413.9</v>
          </cell>
          <cell r="S2000">
            <v>406.1</v>
          </cell>
          <cell r="T2000">
            <v>65.010000000000005</v>
          </cell>
          <cell r="U2000">
            <v>61.7</v>
          </cell>
          <cell r="V2000">
            <v>60.2</v>
          </cell>
          <cell r="W2000">
            <v>554.5</v>
          </cell>
          <cell r="X2000">
            <v>488.5</v>
          </cell>
          <cell r="Y2000">
            <v>494.75</v>
          </cell>
          <cell r="Z2000">
            <v>636.25</v>
          </cell>
          <cell r="AA2000">
            <v>651</v>
          </cell>
          <cell r="AB2000">
            <v>669.25</v>
          </cell>
          <cell r="AC2000">
            <v>2.161</v>
          </cell>
          <cell r="AD2000">
            <v>2.161</v>
          </cell>
          <cell r="AE2000">
            <v>2.161</v>
          </cell>
          <cell r="AF2000">
            <v>271.75</v>
          </cell>
          <cell r="AG2000">
            <v>254.75</v>
          </cell>
          <cell r="AH2000">
            <v>249.4</v>
          </cell>
          <cell r="AI2000">
            <v>70.64</v>
          </cell>
          <cell r="AJ2000">
            <v>70.78</v>
          </cell>
          <cell r="AK2000">
            <v>70.72</v>
          </cell>
          <cell r="AL2000">
            <v>261.99</v>
          </cell>
          <cell r="AM2000">
            <v>14.18</v>
          </cell>
          <cell r="AN2000">
            <v>17.98</v>
          </cell>
        </row>
        <row r="2001">
          <cell r="B2001">
            <v>23.32</v>
          </cell>
          <cell r="C2001">
            <v>23.39</v>
          </cell>
          <cell r="D2001">
            <v>22.08</v>
          </cell>
          <cell r="E2001">
            <v>83.43</v>
          </cell>
          <cell r="F2001">
            <v>82.56</v>
          </cell>
          <cell r="G2001">
            <v>81.41</v>
          </cell>
          <cell r="H2001">
            <v>162.5</v>
          </cell>
          <cell r="I2001">
            <v>160.5</v>
          </cell>
          <cell r="J2001">
            <v>159.69999999999999</v>
          </cell>
          <cell r="K2001">
            <v>2750</v>
          </cell>
          <cell r="L2001">
            <v>2538</v>
          </cell>
          <cell r="M2001">
            <v>2437</v>
          </cell>
          <cell r="N2001">
            <v>1562</v>
          </cell>
          <cell r="O2001">
            <v>1467.75</v>
          </cell>
          <cell r="P2001">
            <v>1377.5</v>
          </cell>
          <cell r="Q2001">
            <v>418.6</v>
          </cell>
          <cell r="R2001">
            <v>411.7</v>
          </cell>
          <cell r="S2001">
            <v>405.6</v>
          </cell>
          <cell r="T2001">
            <v>67.02</v>
          </cell>
          <cell r="U2001">
            <v>63.67</v>
          </cell>
          <cell r="V2001">
            <v>61.74</v>
          </cell>
          <cell r="W2001">
            <v>557.25</v>
          </cell>
          <cell r="X2001">
            <v>488</v>
          </cell>
          <cell r="Y2001">
            <v>493.5</v>
          </cell>
          <cell r="Z2001">
            <v>628.5</v>
          </cell>
          <cell r="AA2001">
            <v>641.75</v>
          </cell>
          <cell r="AB2001">
            <v>660.75</v>
          </cell>
          <cell r="AC2001">
            <v>2.161</v>
          </cell>
          <cell r="AD2001">
            <v>2.161</v>
          </cell>
          <cell r="AE2001">
            <v>2.161</v>
          </cell>
          <cell r="AF2001">
            <v>278</v>
          </cell>
          <cell r="AG2001">
            <v>252.5</v>
          </cell>
          <cell r="AH2001">
            <v>246.6</v>
          </cell>
          <cell r="AI2001">
            <v>69.790000000000006</v>
          </cell>
          <cell r="AJ2001">
            <v>69.91</v>
          </cell>
          <cell r="AK2001">
            <v>69.8</v>
          </cell>
          <cell r="AL2001">
            <v>260.89999999999998</v>
          </cell>
          <cell r="AM2001">
            <v>14.15</v>
          </cell>
          <cell r="AN2001">
            <v>17.98</v>
          </cell>
        </row>
        <row r="2002">
          <cell r="K2002">
            <v>2744</v>
          </cell>
          <cell r="L2002">
            <v>2527</v>
          </cell>
          <cell r="M2002">
            <v>2431</v>
          </cell>
          <cell r="AC2002">
            <v>2.161</v>
          </cell>
          <cell r="AD2002">
            <v>2.161</v>
          </cell>
          <cell r="AE2002">
            <v>2.161</v>
          </cell>
        </row>
        <row r="2003">
          <cell r="B2003">
            <v>23.53</v>
          </cell>
          <cell r="C2003">
            <v>23.58</v>
          </cell>
          <cell r="D2003">
            <v>22.19</v>
          </cell>
          <cell r="E2003">
            <v>84</v>
          </cell>
          <cell r="F2003">
            <v>81.66</v>
          </cell>
          <cell r="G2003">
            <v>80.19</v>
          </cell>
          <cell r="H2003">
            <v>161.05000000000001</v>
          </cell>
          <cell r="I2003">
            <v>158.9</v>
          </cell>
          <cell r="J2003">
            <v>158.15</v>
          </cell>
          <cell r="K2003">
            <v>2713</v>
          </cell>
          <cell r="L2003">
            <v>2512</v>
          </cell>
          <cell r="M2003">
            <v>2414</v>
          </cell>
          <cell r="N2003">
            <v>1562</v>
          </cell>
          <cell r="O2003">
            <v>1467.75</v>
          </cell>
          <cell r="P2003">
            <v>1377.5</v>
          </cell>
          <cell r="Q2003">
            <v>417.9</v>
          </cell>
          <cell r="R2003">
            <v>410.1</v>
          </cell>
          <cell r="S2003">
            <v>402.7</v>
          </cell>
          <cell r="T2003">
            <v>68.58</v>
          </cell>
          <cell r="U2003">
            <v>65.03</v>
          </cell>
          <cell r="V2003">
            <v>62.94</v>
          </cell>
          <cell r="W2003">
            <v>548.25</v>
          </cell>
          <cell r="X2003">
            <v>485.25</v>
          </cell>
          <cell r="Y2003">
            <v>493.5</v>
          </cell>
          <cell r="Z2003">
            <v>662</v>
          </cell>
          <cell r="AA2003">
            <v>674.25</v>
          </cell>
          <cell r="AB2003">
            <v>690.25</v>
          </cell>
          <cell r="AC2003">
            <v>2.161</v>
          </cell>
          <cell r="AD2003">
            <v>2.161</v>
          </cell>
          <cell r="AE2003">
            <v>2.161</v>
          </cell>
          <cell r="AF2003">
            <v>285.25</v>
          </cell>
          <cell r="AG2003">
            <v>261.5</v>
          </cell>
          <cell r="AH2003">
            <v>256.60000000000002</v>
          </cell>
          <cell r="AI2003">
            <v>71.790000000000006</v>
          </cell>
          <cell r="AJ2003">
            <v>71.88</v>
          </cell>
          <cell r="AK2003">
            <v>71.72</v>
          </cell>
          <cell r="AL2003">
            <v>262.8</v>
          </cell>
          <cell r="AM2003">
            <v>14.01</v>
          </cell>
          <cell r="AN2003">
            <v>17.98</v>
          </cell>
        </row>
        <row r="2004">
          <cell r="B2004">
            <v>23.25</v>
          </cell>
          <cell r="C2004">
            <v>23.3</v>
          </cell>
          <cell r="D2004">
            <v>22.01</v>
          </cell>
          <cell r="E2004">
            <v>82.88</v>
          </cell>
          <cell r="F2004">
            <v>83.13</v>
          </cell>
          <cell r="G2004">
            <v>79.88</v>
          </cell>
          <cell r="H2004">
            <v>162.35</v>
          </cell>
          <cell r="I2004">
            <v>160.44999999999999</v>
          </cell>
          <cell r="J2004">
            <v>159.65</v>
          </cell>
          <cell r="K2004">
            <v>2711</v>
          </cell>
          <cell r="L2004">
            <v>2510</v>
          </cell>
          <cell r="M2004">
            <v>2406</v>
          </cell>
          <cell r="N2004">
            <v>1525.75</v>
          </cell>
          <cell r="O2004">
            <v>1448.25</v>
          </cell>
          <cell r="P2004">
            <v>1358.25</v>
          </cell>
          <cell r="Q2004">
            <v>415.6</v>
          </cell>
          <cell r="R2004">
            <v>408.2</v>
          </cell>
          <cell r="S2004">
            <v>401.2</v>
          </cell>
          <cell r="T2004">
            <v>65.95</v>
          </cell>
          <cell r="U2004">
            <v>62.98</v>
          </cell>
          <cell r="V2004">
            <v>60.86</v>
          </cell>
          <cell r="W2004">
            <v>566.75</v>
          </cell>
          <cell r="X2004">
            <v>499</v>
          </cell>
          <cell r="Y2004">
            <v>506.5</v>
          </cell>
          <cell r="Z2004">
            <v>647</v>
          </cell>
          <cell r="AA2004">
            <v>658</v>
          </cell>
          <cell r="AB2004">
            <v>676.5</v>
          </cell>
          <cell r="AC2004">
            <v>2.161</v>
          </cell>
          <cell r="AD2004">
            <v>2.161</v>
          </cell>
          <cell r="AE2004">
            <v>2.161</v>
          </cell>
          <cell r="AF2004">
            <v>288.05</v>
          </cell>
          <cell r="AG2004">
            <v>263.75</v>
          </cell>
          <cell r="AH2004">
            <v>258.05</v>
          </cell>
          <cell r="AI2004">
            <v>71.8</v>
          </cell>
          <cell r="AJ2004">
            <v>71.790000000000006</v>
          </cell>
          <cell r="AK2004">
            <v>71.56</v>
          </cell>
          <cell r="AL2004">
            <v>261.92</v>
          </cell>
          <cell r="AM2004">
            <v>13.97</v>
          </cell>
          <cell r="AN2004">
            <v>18.05</v>
          </cell>
        </row>
        <row r="2005">
          <cell r="B2005">
            <v>23.53</v>
          </cell>
          <cell r="C2005">
            <v>23.62</v>
          </cell>
          <cell r="D2005">
            <v>22.26</v>
          </cell>
          <cell r="E2005">
            <v>81.2</v>
          </cell>
          <cell r="F2005">
            <v>81.31</v>
          </cell>
          <cell r="G2005">
            <v>81.17</v>
          </cell>
          <cell r="H2005">
            <v>162.80000000000001</v>
          </cell>
          <cell r="I2005">
            <v>160.9</v>
          </cell>
          <cell r="J2005">
            <v>160.05000000000001</v>
          </cell>
          <cell r="K2005">
            <v>2834</v>
          </cell>
          <cell r="L2005">
            <v>2621</v>
          </cell>
          <cell r="M2005">
            <v>2475</v>
          </cell>
          <cell r="N2005">
            <v>1485.5</v>
          </cell>
          <cell r="O2005">
            <v>1427.75</v>
          </cell>
          <cell r="P2005">
            <v>1338.75</v>
          </cell>
          <cell r="Q2005">
            <v>409.6</v>
          </cell>
          <cell r="R2005">
            <v>402.8</v>
          </cell>
          <cell r="S2005">
            <v>396.2</v>
          </cell>
          <cell r="T2005">
            <v>66.55</v>
          </cell>
          <cell r="U2005">
            <v>62.57</v>
          </cell>
          <cell r="V2005">
            <v>60.26</v>
          </cell>
          <cell r="W2005">
            <v>560.5</v>
          </cell>
          <cell r="X2005">
            <v>487.25</v>
          </cell>
          <cell r="Y2005">
            <v>494.5</v>
          </cell>
          <cell r="Z2005">
            <v>639.5</v>
          </cell>
          <cell r="AA2005">
            <v>649.5</v>
          </cell>
          <cell r="AB2005">
            <v>666.5</v>
          </cell>
          <cell r="AC2005">
            <v>2.161</v>
          </cell>
          <cell r="AD2005">
            <v>2.161</v>
          </cell>
          <cell r="AE2005">
            <v>2.161</v>
          </cell>
          <cell r="AF2005">
            <v>295.89999999999998</v>
          </cell>
          <cell r="AG2005">
            <v>271.39999999999998</v>
          </cell>
          <cell r="AH2005">
            <v>261.64999999999998</v>
          </cell>
          <cell r="AI2005">
            <v>73.86</v>
          </cell>
          <cell r="AJ2005">
            <v>73.77</v>
          </cell>
          <cell r="AK2005">
            <v>73.44</v>
          </cell>
          <cell r="AL2005">
            <v>264.45999999999998</v>
          </cell>
          <cell r="AM2005">
            <v>13.9</v>
          </cell>
          <cell r="AN2005">
            <v>18.05</v>
          </cell>
        </row>
        <row r="2006">
          <cell r="B2006">
            <v>23.44</v>
          </cell>
          <cell r="C2006">
            <v>23.56</v>
          </cell>
          <cell r="D2006">
            <v>22.21</v>
          </cell>
          <cell r="E2006">
            <v>79.95</v>
          </cell>
          <cell r="F2006">
            <v>79.25</v>
          </cell>
          <cell r="G2006">
            <v>79.39</v>
          </cell>
          <cell r="H2006">
            <v>161.75</v>
          </cell>
          <cell r="I2006">
            <v>159.85</v>
          </cell>
          <cell r="J2006">
            <v>159.30000000000001</v>
          </cell>
          <cell r="K2006">
            <v>2796</v>
          </cell>
          <cell r="L2006">
            <v>2576</v>
          </cell>
          <cell r="M2006">
            <v>2436</v>
          </cell>
          <cell r="N2006">
            <v>1508</v>
          </cell>
          <cell r="O2006">
            <v>1455.5</v>
          </cell>
          <cell r="P2006">
            <v>1365.75</v>
          </cell>
          <cell r="Q2006">
            <v>412.3</v>
          </cell>
          <cell r="R2006">
            <v>405.8</v>
          </cell>
          <cell r="S2006">
            <v>398.4</v>
          </cell>
          <cell r="T2006">
            <v>69.22</v>
          </cell>
          <cell r="U2006">
            <v>65.33</v>
          </cell>
          <cell r="V2006">
            <v>62.87</v>
          </cell>
          <cell r="W2006">
            <v>570.75</v>
          </cell>
          <cell r="X2006">
            <v>492.25</v>
          </cell>
          <cell r="Y2006">
            <v>499.5</v>
          </cell>
          <cell r="Z2006">
            <v>636.25</v>
          </cell>
          <cell r="AA2006">
            <v>646.25</v>
          </cell>
          <cell r="AB2006">
            <v>663.5</v>
          </cell>
          <cell r="AC2006">
            <v>2.161</v>
          </cell>
          <cell r="AD2006">
            <v>2.161</v>
          </cell>
          <cell r="AE2006">
            <v>2.161</v>
          </cell>
          <cell r="AF2006">
            <v>296</v>
          </cell>
          <cell r="AG2006">
            <v>272.39999999999998</v>
          </cell>
          <cell r="AH2006">
            <v>262.2</v>
          </cell>
          <cell r="AI2006">
            <v>72.989999999999995</v>
          </cell>
          <cell r="AJ2006">
            <v>72.95</v>
          </cell>
          <cell r="AK2006">
            <v>72.7</v>
          </cell>
          <cell r="AL2006">
            <v>264.38</v>
          </cell>
          <cell r="AM2006">
            <v>13.92</v>
          </cell>
          <cell r="AN2006">
            <v>18.05</v>
          </cell>
        </row>
        <row r="2007">
          <cell r="B2007">
            <v>23.53</v>
          </cell>
          <cell r="C2007">
            <v>23.66</v>
          </cell>
          <cell r="D2007">
            <v>22.33</v>
          </cell>
          <cell r="E2007">
            <v>82.95</v>
          </cell>
          <cell r="F2007">
            <v>82.18</v>
          </cell>
          <cell r="G2007">
            <v>81.88</v>
          </cell>
          <cell r="H2007">
            <v>159.30000000000001</v>
          </cell>
          <cell r="I2007">
            <v>157.55000000000001</v>
          </cell>
          <cell r="J2007">
            <v>157</v>
          </cell>
          <cell r="K2007">
            <v>2793</v>
          </cell>
          <cell r="L2007">
            <v>2570</v>
          </cell>
          <cell r="M2007">
            <v>2422</v>
          </cell>
          <cell r="N2007">
            <v>1520.5</v>
          </cell>
          <cell r="O2007">
            <v>1471.5</v>
          </cell>
          <cell r="P2007">
            <v>1385.25</v>
          </cell>
          <cell r="Q2007">
            <v>422.3</v>
          </cell>
          <cell r="R2007">
            <v>416.2</v>
          </cell>
          <cell r="S2007">
            <v>408.6</v>
          </cell>
          <cell r="T2007">
            <v>68.53</v>
          </cell>
          <cell r="U2007">
            <v>64.63</v>
          </cell>
          <cell r="V2007">
            <v>62.14</v>
          </cell>
          <cell r="W2007">
            <v>571.75</v>
          </cell>
          <cell r="X2007">
            <v>494.5</v>
          </cell>
          <cell r="Y2007">
            <v>501.5</v>
          </cell>
          <cell r="Z2007">
            <v>649.5</v>
          </cell>
          <cell r="AA2007">
            <v>660.5</v>
          </cell>
          <cell r="AB2007">
            <v>678</v>
          </cell>
          <cell r="AC2007">
            <v>2.161</v>
          </cell>
          <cell r="AD2007">
            <v>2.161</v>
          </cell>
          <cell r="AE2007">
            <v>2.161</v>
          </cell>
          <cell r="AF2007">
            <v>298.5</v>
          </cell>
          <cell r="AG2007">
            <v>267.35000000000002</v>
          </cell>
          <cell r="AH2007">
            <v>257.2</v>
          </cell>
          <cell r="AI2007">
            <v>74.83</v>
          </cell>
          <cell r="AJ2007">
            <v>74.709999999999994</v>
          </cell>
          <cell r="AK2007">
            <v>74.44</v>
          </cell>
          <cell r="AL2007">
            <v>267.60000000000002</v>
          </cell>
          <cell r="AM2007">
            <v>13.98</v>
          </cell>
          <cell r="AN2007">
            <v>18.05</v>
          </cell>
        </row>
        <row r="2008">
          <cell r="B2008">
            <v>23.91</v>
          </cell>
          <cell r="C2008">
            <v>24.03</v>
          </cell>
          <cell r="D2008">
            <v>22.69</v>
          </cell>
          <cell r="E2008">
            <v>82.51</v>
          </cell>
          <cell r="F2008">
            <v>81.650000000000006</v>
          </cell>
          <cell r="G2008">
            <v>81.73</v>
          </cell>
          <cell r="H2008">
            <v>158.75</v>
          </cell>
          <cell r="I2008">
            <v>157</v>
          </cell>
          <cell r="J2008">
            <v>156.44999999999999</v>
          </cell>
          <cell r="K2008">
            <v>2757</v>
          </cell>
          <cell r="L2008">
            <v>2534</v>
          </cell>
          <cell r="M2008">
            <v>2400</v>
          </cell>
          <cell r="N2008">
            <v>1488.5</v>
          </cell>
          <cell r="O2008">
            <v>1444.25</v>
          </cell>
          <cell r="P2008">
            <v>1355.75</v>
          </cell>
          <cell r="Q2008">
            <v>421.4</v>
          </cell>
          <cell r="R2008">
            <v>410.9</v>
          </cell>
          <cell r="S2008">
            <v>401.7</v>
          </cell>
          <cell r="T2008">
            <v>68.680000000000007</v>
          </cell>
          <cell r="U2008">
            <v>64.34</v>
          </cell>
          <cell r="V2008">
            <v>61.79</v>
          </cell>
          <cell r="W2008">
            <v>549.75</v>
          </cell>
          <cell r="X2008">
            <v>476.25</v>
          </cell>
          <cell r="Y2008">
            <v>483.75</v>
          </cell>
          <cell r="Z2008">
            <v>621.25</v>
          </cell>
          <cell r="AA2008">
            <v>632.75</v>
          </cell>
          <cell r="AB2008">
            <v>652.25</v>
          </cell>
          <cell r="AC2008">
            <v>2.161</v>
          </cell>
          <cell r="AD2008">
            <v>2.161</v>
          </cell>
          <cell r="AE2008">
            <v>2.161</v>
          </cell>
          <cell r="AF2008">
            <v>272.39999999999998</v>
          </cell>
          <cell r="AG2008">
            <v>262.25</v>
          </cell>
          <cell r="AH2008">
            <v>255.5</v>
          </cell>
          <cell r="AI2008">
            <v>75.75</v>
          </cell>
          <cell r="AJ2008">
            <v>75.540000000000006</v>
          </cell>
          <cell r="AK2008">
            <v>75.25</v>
          </cell>
          <cell r="AL2008">
            <v>268.3</v>
          </cell>
          <cell r="AM2008">
            <v>13.87</v>
          </cell>
          <cell r="AN2008">
            <v>18.05</v>
          </cell>
        </row>
        <row r="2009">
          <cell r="B2009">
            <v>24.01</v>
          </cell>
          <cell r="C2009">
            <v>24.14</v>
          </cell>
          <cell r="D2009">
            <v>22.76</v>
          </cell>
          <cell r="E2009">
            <v>82.79</v>
          </cell>
          <cell r="F2009">
            <v>81.680000000000007</v>
          </cell>
          <cell r="G2009">
            <v>81.75</v>
          </cell>
          <cell r="H2009">
            <v>159.35</v>
          </cell>
          <cell r="I2009">
            <v>157.6</v>
          </cell>
          <cell r="J2009">
            <v>157.05000000000001</v>
          </cell>
          <cell r="K2009">
            <v>2748</v>
          </cell>
          <cell r="L2009">
            <v>2525</v>
          </cell>
          <cell r="M2009">
            <v>2400</v>
          </cell>
          <cell r="N2009">
            <v>1518</v>
          </cell>
          <cell r="O2009">
            <v>1484.75</v>
          </cell>
          <cell r="P2009">
            <v>1399</v>
          </cell>
          <cell r="Q2009">
            <v>430.9</v>
          </cell>
          <cell r="R2009">
            <v>422.3</v>
          </cell>
          <cell r="S2009">
            <v>412.5</v>
          </cell>
          <cell r="T2009">
            <v>69.67</v>
          </cell>
          <cell r="U2009">
            <v>65.69</v>
          </cell>
          <cell r="V2009">
            <v>63.33</v>
          </cell>
          <cell r="W2009">
            <v>593.5</v>
          </cell>
          <cell r="X2009">
            <v>493.5</v>
          </cell>
          <cell r="Y2009">
            <v>500.5</v>
          </cell>
          <cell r="Z2009">
            <v>627.5</v>
          </cell>
          <cell r="AA2009">
            <v>639.75</v>
          </cell>
          <cell r="AB2009">
            <v>659.5</v>
          </cell>
          <cell r="AC2009">
            <v>2.161</v>
          </cell>
          <cell r="AD2009">
            <v>2.161</v>
          </cell>
          <cell r="AE2009">
            <v>2.161</v>
          </cell>
          <cell r="AF2009">
            <v>271.75</v>
          </cell>
          <cell r="AG2009">
            <v>262.2</v>
          </cell>
          <cell r="AH2009">
            <v>254.7</v>
          </cell>
          <cell r="AI2009">
            <v>76.89</v>
          </cell>
          <cell r="AJ2009">
            <v>76.760000000000005</v>
          </cell>
          <cell r="AK2009">
            <v>76.47</v>
          </cell>
          <cell r="AL2009">
            <v>270.74</v>
          </cell>
          <cell r="AM2009">
            <v>13.84</v>
          </cell>
          <cell r="AN2009">
            <v>18.170000000000002</v>
          </cell>
        </row>
        <row r="2010">
          <cell r="B2010">
            <v>24.32</v>
          </cell>
          <cell r="C2010">
            <v>24.46</v>
          </cell>
          <cell r="D2010">
            <v>23.04</v>
          </cell>
          <cell r="E2010">
            <v>82.66</v>
          </cell>
          <cell r="F2010">
            <v>81.22</v>
          </cell>
          <cell r="G2010">
            <v>81.349999999999994</v>
          </cell>
          <cell r="H2010">
            <v>161.94999999999999</v>
          </cell>
          <cell r="I2010">
            <v>160.80000000000001</v>
          </cell>
          <cell r="J2010">
            <v>160.30000000000001</v>
          </cell>
          <cell r="K2010">
            <v>2750</v>
          </cell>
          <cell r="L2010">
            <v>2540</v>
          </cell>
          <cell r="M2010">
            <v>2405</v>
          </cell>
          <cell r="N2010">
            <v>1495.75</v>
          </cell>
          <cell r="O2010">
            <v>1480.25</v>
          </cell>
          <cell r="P2010">
            <v>1399.75</v>
          </cell>
          <cell r="Q2010">
            <v>430</v>
          </cell>
          <cell r="R2010">
            <v>423.8</v>
          </cell>
          <cell r="S2010">
            <v>413.4</v>
          </cell>
          <cell r="T2010">
            <v>67.89</v>
          </cell>
          <cell r="U2010">
            <v>65.05</v>
          </cell>
          <cell r="V2010">
            <v>62.81</v>
          </cell>
          <cell r="W2010">
            <v>599.75</v>
          </cell>
          <cell r="X2010">
            <v>506.5</v>
          </cell>
          <cell r="Y2010">
            <v>513.75</v>
          </cell>
          <cell r="Z2010">
            <v>641.5</v>
          </cell>
          <cell r="AA2010">
            <v>661.5</v>
          </cell>
          <cell r="AB2010">
            <v>680.75</v>
          </cell>
          <cell r="AC2010">
            <v>2.161</v>
          </cell>
          <cell r="AD2010">
            <v>2.161</v>
          </cell>
          <cell r="AE2010">
            <v>2.161</v>
          </cell>
          <cell r="AF2010">
            <v>272.5</v>
          </cell>
          <cell r="AG2010">
            <v>263.3</v>
          </cell>
          <cell r="AH2010">
            <v>254.6</v>
          </cell>
          <cell r="AI2010">
            <v>75.42</v>
          </cell>
          <cell r="AJ2010">
            <v>75.319999999999993</v>
          </cell>
          <cell r="AK2010">
            <v>75.05</v>
          </cell>
          <cell r="AL2010">
            <v>270.79000000000002</v>
          </cell>
          <cell r="AM2010">
            <v>13.82</v>
          </cell>
          <cell r="AN2010">
            <v>18.170000000000002</v>
          </cell>
        </row>
        <row r="2011">
          <cell r="B2011">
            <v>23.8</v>
          </cell>
          <cell r="C2011">
            <v>23.95</v>
          </cell>
          <cell r="D2011">
            <v>22.58</v>
          </cell>
          <cell r="E2011">
            <v>83.49</v>
          </cell>
          <cell r="F2011">
            <v>82.13</v>
          </cell>
          <cell r="G2011">
            <v>82.04</v>
          </cell>
          <cell r="H2011">
            <v>154.75</v>
          </cell>
          <cell r="I2011">
            <v>155.80000000000001</v>
          </cell>
          <cell r="J2011">
            <v>155.65</v>
          </cell>
          <cell r="K2011">
            <v>2765</v>
          </cell>
          <cell r="L2011">
            <v>2552</v>
          </cell>
          <cell r="M2011">
            <v>2406</v>
          </cell>
          <cell r="N2011">
            <v>1484</v>
          </cell>
          <cell r="O2011">
            <v>1407.25</v>
          </cell>
          <cell r="P2011">
            <v>1378</v>
          </cell>
          <cell r="Q2011">
            <v>434.4</v>
          </cell>
          <cell r="R2011">
            <v>422.2</v>
          </cell>
          <cell r="S2011">
            <v>411.5</v>
          </cell>
          <cell r="T2011">
            <v>64.760000000000005</v>
          </cell>
          <cell r="U2011">
            <v>62.57</v>
          </cell>
          <cell r="V2011">
            <v>61.02</v>
          </cell>
          <cell r="W2011">
            <v>499.25</v>
          </cell>
          <cell r="X2011">
            <v>506</v>
          </cell>
          <cell r="Y2011">
            <v>517.25</v>
          </cell>
          <cell r="Z2011">
            <v>653.75</v>
          </cell>
          <cell r="AA2011">
            <v>673.75</v>
          </cell>
          <cell r="AB2011">
            <v>689</v>
          </cell>
          <cell r="AC2011">
            <v>2.161</v>
          </cell>
          <cell r="AD2011">
            <v>2.161</v>
          </cell>
          <cell r="AE2011">
            <v>2.161</v>
          </cell>
          <cell r="AF2011">
            <v>273.89999999999998</v>
          </cell>
          <cell r="AG2011">
            <v>264.45</v>
          </cell>
          <cell r="AH2011">
            <v>256.45</v>
          </cell>
          <cell r="AI2011">
            <v>74.150000000000006</v>
          </cell>
          <cell r="AJ2011">
            <v>74.08</v>
          </cell>
          <cell r="AK2011">
            <v>73.89</v>
          </cell>
          <cell r="AL2011">
            <v>267.89999999999998</v>
          </cell>
          <cell r="AM2011">
            <v>13.83</v>
          </cell>
          <cell r="AN2011">
            <v>18.23</v>
          </cell>
        </row>
        <row r="2012">
          <cell r="B2012">
            <v>23.86</v>
          </cell>
          <cell r="C2012">
            <v>24.01</v>
          </cell>
          <cell r="D2012">
            <v>22.64</v>
          </cell>
          <cell r="E2012">
            <v>83.78</v>
          </cell>
          <cell r="F2012">
            <v>82.25</v>
          </cell>
          <cell r="G2012">
            <v>82.22</v>
          </cell>
          <cell r="H2012">
            <v>155.25</v>
          </cell>
          <cell r="I2012">
            <v>156.30000000000001</v>
          </cell>
          <cell r="J2012">
            <v>156.44999999999999</v>
          </cell>
          <cell r="K2012">
            <v>2752</v>
          </cell>
          <cell r="L2012">
            <v>2532</v>
          </cell>
          <cell r="M2012">
            <v>2393</v>
          </cell>
          <cell r="N2012">
            <v>1492</v>
          </cell>
          <cell r="O2012">
            <v>1418.75</v>
          </cell>
          <cell r="P2012">
            <v>1395.25</v>
          </cell>
          <cell r="Q2012">
            <v>442.7</v>
          </cell>
          <cell r="R2012">
            <v>429.1</v>
          </cell>
          <cell r="S2012">
            <v>418.5</v>
          </cell>
          <cell r="T2012">
            <v>64.05</v>
          </cell>
          <cell r="U2012">
            <v>61.88</v>
          </cell>
          <cell r="V2012">
            <v>60.4</v>
          </cell>
          <cell r="W2012">
            <v>528.75</v>
          </cell>
          <cell r="X2012">
            <v>534.5</v>
          </cell>
          <cell r="Y2012">
            <v>544.5</v>
          </cell>
          <cell r="Z2012">
            <v>670.75</v>
          </cell>
          <cell r="AA2012">
            <v>690.5</v>
          </cell>
          <cell r="AB2012">
            <v>706.25</v>
          </cell>
          <cell r="AC2012">
            <v>2.161</v>
          </cell>
          <cell r="AD2012">
            <v>2.161</v>
          </cell>
          <cell r="AE2012">
            <v>2.161</v>
          </cell>
          <cell r="AF2012">
            <v>282.3</v>
          </cell>
          <cell r="AG2012">
            <v>271.3</v>
          </cell>
          <cell r="AH2012">
            <v>262.8</v>
          </cell>
          <cell r="AI2012">
            <v>75.75</v>
          </cell>
          <cell r="AJ2012">
            <v>75.66</v>
          </cell>
          <cell r="AK2012">
            <v>75.42</v>
          </cell>
          <cell r="AL2012">
            <v>271.86</v>
          </cell>
          <cell r="AM2012">
            <v>13.86</v>
          </cell>
          <cell r="AN2012">
            <v>18.28</v>
          </cell>
        </row>
        <row r="2013">
          <cell r="B2013">
            <v>24.21</v>
          </cell>
          <cell r="C2013">
            <v>24.32</v>
          </cell>
          <cell r="D2013">
            <v>22.87</v>
          </cell>
          <cell r="E2013">
            <v>85.62</v>
          </cell>
          <cell r="F2013">
            <v>83.75</v>
          </cell>
          <cell r="G2013">
            <v>83.63</v>
          </cell>
          <cell r="H2013">
            <v>152.44999999999999</v>
          </cell>
          <cell r="I2013">
            <v>155.5</v>
          </cell>
          <cell r="J2013">
            <v>155.85</v>
          </cell>
          <cell r="K2013">
            <v>2819</v>
          </cell>
          <cell r="L2013">
            <v>2604</v>
          </cell>
          <cell r="M2013">
            <v>2438</v>
          </cell>
          <cell r="N2013">
            <v>1491.5</v>
          </cell>
          <cell r="O2013">
            <v>1432</v>
          </cell>
          <cell r="P2013">
            <v>1408.75</v>
          </cell>
          <cell r="Q2013">
            <v>443.8</v>
          </cell>
          <cell r="R2013">
            <v>429.3</v>
          </cell>
          <cell r="S2013">
            <v>417.4</v>
          </cell>
          <cell r="T2013">
            <v>66.05</v>
          </cell>
          <cell r="U2013">
            <v>63.06</v>
          </cell>
          <cell r="V2013">
            <v>62.08</v>
          </cell>
          <cell r="W2013">
            <v>545</v>
          </cell>
          <cell r="X2013">
            <v>553</v>
          </cell>
          <cell r="Y2013">
            <v>563.25</v>
          </cell>
          <cell r="Z2013">
            <v>727.75</v>
          </cell>
          <cell r="AA2013">
            <v>745.5</v>
          </cell>
          <cell r="AB2013">
            <v>759.25</v>
          </cell>
          <cell r="AC2013">
            <v>2.161</v>
          </cell>
          <cell r="AD2013">
            <v>2.161</v>
          </cell>
          <cell r="AE2013">
            <v>2.161</v>
          </cell>
          <cell r="AF2013">
            <v>287.7</v>
          </cell>
          <cell r="AG2013">
            <v>274.5</v>
          </cell>
          <cell r="AH2013">
            <v>262.55</v>
          </cell>
          <cell r="AI2013">
            <v>75.349999999999994</v>
          </cell>
          <cell r="AJ2013">
            <v>75.290000000000006</v>
          </cell>
          <cell r="AK2013">
            <v>75.11</v>
          </cell>
          <cell r="AL2013">
            <v>273.08999999999997</v>
          </cell>
          <cell r="AM2013">
            <v>13.84</v>
          </cell>
          <cell r="AN2013">
            <v>18.28</v>
          </cell>
        </row>
        <row r="2014">
          <cell r="B2014">
            <v>24.67</v>
          </cell>
          <cell r="C2014">
            <v>24.75</v>
          </cell>
          <cell r="D2014">
            <v>23.27</v>
          </cell>
          <cell r="E2014">
            <v>85.93</v>
          </cell>
          <cell r="F2014">
            <v>84.31</v>
          </cell>
          <cell r="G2014">
            <v>84.3</v>
          </cell>
          <cell r="H2014">
            <v>158.05000000000001</v>
          </cell>
          <cell r="I2014">
            <v>158.30000000000001</v>
          </cell>
          <cell r="J2014">
            <v>159.25</v>
          </cell>
          <cell r="K2014">
            <v>2759</v>
          </cell>
          <cell r="L2014">
            <v>2536</v>
          </cell>
          <cell r="M2014">
            <v>2392</v>
          </cell>
          <cell r="N2014">
            <v>1495</v>
          </cell>
          <cell r="O2014">
            <v>1426.25</v>
          </cell>
          <cell r="P2014">
            <v>1404.75</v>
          </cell>
          <cell r="Q2014">
            <v>440.5</v>
          </cell>
          <cell r="R2014">
            <v>425.6</v>
          </cell>
          <cell r="S2014">
            <v>413</v>
          </cell>
          <cell r="T2014">
            <v>67.64</v>
          </cell>
          <cell r="U2014">
            <v>65.010000000000005</v>
          </cell>
          <cell r="V2014">
            <v>63.17</v>
          </cell>
          <cell r="W2014">
            <v>537.25</v>
          </cell>
          <cell r="X2014">
            <v>546.25</v>
          </cell>
          <cell r="Y2014">
            <v>557.5</v>
          </cell>
          <cell r="Z2014">
            <v>727</v>
          </cell>
          <cell r="AA2014">
            <v>746.25</v>
          </cell>
          <cell r="AB2014">
            <v>760.5</v>
          </cell>
          <cell r="AC2014">
            <v>2.161</v>
          </cell>
          <cell r="AD2014">
            <v>2.161</v>
          </cell>
          <cell r="AE2014">
            <v>2.161</v>
          </cell>
          <cell r="AF2014">
            <v>290.35000000000002</v>
          </cell>
          <cell r="AG2014">
            <v>277</v>
          </cell>
          <cell r="AH2014">
            <v>268.10000000000002</v>
          </cell>
          <cell r="AI2014">
            <v>75.63</v>
          </cell>
          <cell r="AJ2014">
            <v>75.650000000000006</v>
          </cell>
          <cell r="AK2014">
            <v>75.430000000000007</v>
          </cell>
          <cell r="AL2014">
            <v>274.7</v>
          </cell>
          <cell r="AM2014">
            <v>13.809999999999999</v>
          </cell>
          <cell r="AN2014">
            <v>18.29</v>
          </cell>
        </row>
        <row r="2015">
          <cell r="B2015">
            <v>25.01</v>
          </cell>
          <cell r="C2015">
            <v>25.09</v>
          </cell>
          <cell r="D2015">
            <v>23.59</v>
          </cell>
          <cell r="E2015">
            <v>85.08</v>
          </cell>
          <cell r="F2015">
            <v>84.48</v>
          </cell>
          <cell r="G2015">
            <v>84.43</v>
          </cell>
          <cell r="H2015">
            <v>161.85</v>
          </cell>
          <cell r="I2015">
            <v>161.55000000000001</v>
          </cell>
          <cell r="J2015">
            <v>162.25</v>
          </cell>
          <cell r="K2015">
            <v>2827</v>
          </cell>
          <cell r="L2015">
            <v>2602</v>
          </cell>
          <cell r="M2015">
            <v>2441</v>
          </cell>
          <cell r="N2015">
            <v>1501</v>
          </cell>
          <cell r="O2015">
            <v>1429</v>
          </cell>
          <cell r="P2015">
            <v>1401.75</v>
          </cell>
          <cell r="Q2015">
            <v>442.8</v>
          </cell>
          <cell r="R2015">
            <v>426.3</v>
          </cell>
          <cell r="S2015">
            <v>411.5</v>
          </cell>
          <cell r="T2015">
            <v>69.400000000000006</v>
          </cell>
          <cell r="U2015">
            <v>66.02</v>
          </cell>
          <cell r="V2015">
            <v>63.74</v>
          </cell>
          <cell r="W2015">
            <v>527</v>
          </cell>
          <cell r="X2015">
            <v>536.25</v>
          </cell>
          <cell r="Y2015">
            <v>547.5</v>
          </cell>
          <cell r="Z2015">
            <v>697.5</v>
          </cell>
          <cell r="AA2015">
            <v>717.75</v>
          </cell>
          <cell r="AB2015">
            <v>734.5</v>
          </cell>
          <cell r="AC2015">
            <v>2.161</v>
          </cell>
          <cell r="AD2015">
            <v>2.161</v>
          </cell>
          <cell r="AE2015">
            <v>2.161</v>
          </cell>
          <cell r="AF2015">
            <v>299.89999999999998</v>
          </cell>
          <cell r="AG2015">
            <v>284.14999999999998</v>
          </cell>
          <cell r="AH2015">
            <v>275.14999999999998</v>
          </cell>
          <cell r="AI2015">
            <v>77.069999999999993</v>
          </cell>
          <cell r="AJ2015">
            <v>76.78</v>
          </cell>
          <cell r="AK2015">
            <v>76.45</v>
          </cell>
          <cell r="AL2015">
            <v>276.48</v>
          </cell>
          <cell r="AM2015">
            <v>13.809999999999999</v>
          </cell>
          <cell r="AN2015">
            <v>18.29</v>
          </cell>
        </row>
        <row r="2016">
          <cell r="B2016">
            <v>24.92</v>
          </cell>
          <cell r="C2016">
            <v>25.05</v>
          </cell>
          <cell r="D2016">
            <v>23.6</v>
          </cell>
          <cell r="E2016">
            <v>85.58</v>
          </cell>
          <cell r="F2016">
            <v>85.16</v>
          </cell>
          <cell r="G2016">
            <v>85.15</v>
          </cell>
          <cell r="H2016">
            <v>163</v>
          </cell>
          <cell r="I2016">
            <v>163.30000000000001</v>
          </cell>
          <cell r="J2016">
            <v>164.35</v>
          </cell>
          <cell r="K2016">
            <v>2859</v>
          </cell>
          <cell r="L2016">
            <v>2649</v>
          </cell>
          <cell r="M2016">
            <v>2475</v>
          </cell>
          <cell r="N2016">
            <v>1523.25</v>
          </cell>
          <cell r="O2016">
            <v>1453.25</v>
          </cell>
          <cell r="P2016">
            <v>1424.5</v>
          </cell>
          <cell r="Q2016">
            <v>447.3</v>
          </cell>
          <cell r="R2016">
            <v>430.4</v>
          </cell>
          <cell r="S2016">
            <v>414.9</v>
          </cell>
          <cell r="T2016">
            <v>71.989999999999995</v>
          </cell>
          <cell r="U2016">
            <v>68.209999999999994</v>
          </cell>
          <cell r="V2016">
            <v>65.81</v>
          </cell>
          <cell r="W2016">
            <v>560.5</v>
          </cell>
          <cell r="X2016">
            <v>568.25</v>
          </cell>
          <cell r="Y2016">
            <v>578.25</v>
          </cell>
          <cell r="Z2016">
            <v>757.5</v>
          </cell>
          <cell r="AA2016">
            <v>777.5</v>
          </cell>
          <cell r="AB2016">
            <v>792</v>
          </cell>
          <cell r="AC2016">
            <v>2.161</v>
          </cell>
          <cell r="AD2016">
            <v>2.161</v>
          </cell>
          <cell r="AE2016">
            <v>2.161</v>
          </cell>
          <cell r="AF2016">
            <v>305.7</v>
          </cell>
          <cell r="AG2016">
            <v>289.89999999999998</v>
          </cell>
          <cell r="AH2016">
            <v>280.95</v>
          </cell>
          <cell r="AI2016">
            <v>78.739999999999995</v>
          </cell>
          <cell r="AJ2016">
            <v>78.400000000000006</v>
          </cell>
          <cell r="AK2016">
            <v>78.02</v>
          </cell>
          <cell r="AL2016">
            <v>280.13</v>
          </cell>
          <cell r="AM2016">
            <v>13.809999999999999</v>
          </cell>
          <cell r="AN2016">
            <v>18.29</v>
          </cell>
        </row>
        <row r="2017">
          <cell r="B2017">
            <v>24.69</v>
          </cell>
          <cell r="C2017">
            <v>24.87</v>
          </cell>
          <cell r="D2017">
            <v>23.49</v>
          </cell>
          <cell r="E2017">
            <v>88.55</v>
          </cell>
          <cell r="F2017">
            <v>87.07</v>
          </cell>
          <cell r="G2017">
            <v>86.99</v>
          </cell>
          <cell r="H2017">
            <v>161.85</v>
          </cell>
          <cell r="I2017">
            <v>162.19999999999999</v>
          </cell>
          <cell r="J2017">
            <v>163.4</v>
          </cell>
          <cell r="K2017">
            <v>2859</v>
          </cell>
          <cell r="L2017">
            <v>2628</v>
          </cell>
          <cell r="M2017">
            <v>2464</v>
          </cell>
          <cell r="N2017">
            <v>1515.5</v>
          </cell>
          <cell r="O2017">
            <v>1450.5</v>
          </cell>
          <cell r="P2017">
            <v>1420</v>
          </cell>
          <cell r="Q2017">
            <v>453.8</v>
          </cell>
          <cell r="R2017">
            <v>436.3</v>
          </cell>
          <cell r="S2017">
            <v>419.9</v>
          </cell>
          <cell r="T2017">
            <v>72.56</v>
          </cell>
          <cell r="U2017">
            <v>68.48</v>
          </cell>
          <cell r="V2017">
            <v>65.69</v>
          </cell>
          <cell r="W2017">
            <v>557.5</v>
          </cell>
          <cell r="X2017">
            <v>565.25</v>
          </cell>
          <cell r="Y2017">
            <v>575.5</v>
          </cell>
          <cell r="Z2017">
            <v>760.25</v>
          </cell>
          <cell r="AA2017">
            <v>780.75</v>
          </cell>
          <cell r="AB2017">
            <v>796.5</v>
          </cell>
          <cell r="AC2017">
            <v>2.161</v>
          </cell>
          <cell r="AD2017">
            <v>2.161</v>
          </cell>
          <cell r="AE2017">
            <v>2.161</v>
          </cell>
          <cell r="AF2017">
            <v>309.64999999999998</v>
          </cell>
          <cell r="AG2017">
            <v>291.7</v>
          </cell>
          <cell r="AH2017">
            <v>282.85000000000002</v>
          </cell>
          <cell r="AI2017">
            <v>79.63</v>
          </cell>
          <cell r="AJ2017">
            <v>79.2</v>
          </cell>
          <cell r="AK2017">
            <v>78.75</v>
          </cell>
          <cell r="AL2017">
            <v>281.89</v>
          </cell>
          <cell r="AM2017">
            <v>13.78</v>
          </cell>
          <cell r="AN2017">
            <v>18.3</v>
          </cell>
        </row>
        <row r="2018">
          <cell r="B2018">
            <v>24.39</v>
          </cell>
          <cell r="C2018">
            <v>24.59</v>
          </cell>
          <cell r="D2018">
            <v>23.22</v>
          </cell>
          <cell r="E2018">
            <v>89.98</v>
          </cell>
          <cell r="F2018">
            <v>87.93</v>
          </cell>
          <cell r="G2018">
            <v>87.92</v>
          </cell>
          <cell r="H2018">
            <v>163.15</v>
          </cell>
          <cell r="I2018">
            <v>163.19999999999999</v>
          </cell>
          <cell r="J2018">
            <v>164.3</v>
          </cell>
          <cell r="K2018">
            <v>2639</v>
          </cell>
          <cell r="L2018">
            <v>2480</v>
          </cell>
          <cell r="M2018">
            <v>2410</v>
          </cell>
          <cell r="N2018">
            <v>1546.25</v>
          </cell>
          <cell r="O2018">
            <v>1468.5</v>
          </cell>
          <cell r="P2018">
            <v>1420</v>
          </cell>
          <cell r="Q2018">
            <v>464.7</v>
          </cell>
          <cell r="R2018">
            <v>444.6</v>
          </cell>
          <cell r="S2018">
            <v>423.9</v>
          </cell>
          <cell r="T2018">
            <v>70.27</v>
          </cell>
          <cell r="U2018">
            <v>66.97</v>
          </cell>
          <cell r="V2018">
            <v>64.47</v>
          </cell>
          <cell r="W2018">
            <v>540.25</v>
          </cell>
          <cell r="X2018">
            <v>548.25</v>
          </cell>
          <cell r="Y2018">
            <v>559</v>
          </cell>
          <cell r="Z2018">
            <v>720</v>
          </cell>
          <cell r="AA2018">
            <v>742.25</v>
          </cell>
          <cell r="AB2018">
            <v>759.5</v>
          </cell>
          <cell r="AC2018">
            <v>2.161</v>
          </cell>
          <cell r="AD2018">
            <v>2.161</v>
          </cell>
          <cell r="AE2018">
            <v>2.161</v>
          </cell>
          <cell r="AF2018">
            <v>315.39999999999998</v>
          </cell>
          <cell r="AG2018">
            <v>300.35000000000002</v>
          </cell>
          <cell r="AH2018">
            <v>291.39999999999998</v>
          </cell>
          <cell r="AI2018">
            <v>78.78</v>
          </cell>
          <cell r="AJ2018">
            <v>78.400000000000006</v>
          </cell>
          <cell r="AK2018">
            <v>78.010000000000005</v>
          </cell>
          <cell r="AL2018">
            <v>280.87</v>
          </cell>
          <cell r="AM2018">
            <v>13.78</v>
          </cell>
          <cell r="AN2018">
            <v>18.3</v>
          </cell>
        </row>
        <row r="2019">
          <cell r="B2019">
            <v>24.43</v>
          </cell>
          <cell r="C2019">
            <v>24.64</v>
          </cell>
          <cell r="D2019">
            <v>23.27</v>
          </cell>
          <cell r="E2019">
            <v>86.62</v>
          </cell>
          <cell r="F2019">
            <v>84.38</v>
          </cell>
          <cell r="G2019">
            <v>84.57</v>
          </cell>
          <cell r="H2019">
            <v>161.44999999999999</v>
          </cell>
          <cell r="I2019">
            <v>161.69999999999999</v>
          </cell>
          <cell r="J2019">
            <v>162.94999999999999</v>
          </cell>
          <cell r="K2019">
            <v>2673</v>
          </cell>
          <cell r="L2019">
            <v>2499</v>
          </cell>
          <cell r="M2019">
            <v>1418</v>
          </cell>
          <cell r="N2019">
            <v>1532</v>
          </cell>
          <cell r="O2019">
            <v>1453.5</v>
          </cell>
          <cell r="P2019">
            <v>1398</v>
          </cell>
          <cell r="Q2019">
            <v>464.5</v>
          </cell>
          <cell r="R2019">
            <v>443</v>
          </cell>
          <cell r="S2019">
            <v>420.9</v>
          </cell>
          <cell r="T2019">
            <v>68.61</v>
          </cell>
          <cell r="U2019">
            <v>65.819999999999993</v>
          </cell>
          <cell r="V2019">
            <v>63.36</v>
          </cell>
          <cell r="W2019">
            <v>533.25</v>
          </cell>
          <cell r="X2019">
            <v>542.25</v>
          </cell>
          <cell r="Y2019">
            <v>553.75</v>
          </cell>
          <cell r="Z2019">
            <v>712.75</v>
          </cell>
          <cell r="AA2019">
            <v>735.5</v>
          </cell>
          <cell r="AB2019">
            <v>754.25</v>
          </cell>
          <cell r="AC2019">
            <v>2.161</v>
          </cell>
          <cell r="AD2019">
            <v>2.161</v>
          </cell>
          <cell r="AE2019">
            <v>2.161</v>
          </cell>
          <cell r="AF2019">
            <v>317.10000000000002</v>
          </cell>
          <cell r="AG2019">
            <v>302.55</v>
          </cell>
          <cell r="AH2019">
            <v>294.55</v>
          </cell>
          <cell r="AI2019">
            <v>80.09</v>
          </cell>
          <cell r="AJ2019">
            <v>79.63</v>
          </cell>
          <cell r="AK2019">
            <v>79.180000000000007</v>
          </cell>
          <cell r="AL2019">
            <v>280.17</v>
          </cell>
          <cell r="AM2019">
            <v>13.8</v>
          </cell>
          <cell r="AN2019">
            <v>18.3</v>
          </cell>
        </row>
        <row r="2020">
          <cell r="B2020">
            <v>23.92</v>
          </cell>
          <cell r="C2020">
            <v>24.14</v>
          </cell>
          <cell r="D2020">
            <v>22.81</v>
          </cell>
          <cell r="E2020">
            <v>85.06</v>
          </cell>
          <cell r="F2020">
            <v>84.26</v>
          </cell>
          <cell r="G2020">
            <v>84.41</v>
          </cell>
          <cell r="H2020">
            <v>157.9</v>
          </cell>
          <cell r="I2020">
            <v>158.19999999999999</v>
          </cell>
          <cell r="J2020">
            <v>159.44999999999999</v>
          </cell>
          <cell r="K2020">
            <v>2588</v>
          </cell>
          <cell r="L2020">
            <v>2437</v>
          </cell>
          <cell r="M2020">
            <v>2370</v>
          </cell>
          <cell r="N2020">
            <v>1486.75</v>
          </cell>
          <cell r="O2020">
            <v>1433</v>
          </cell>
          <cell r="P2020">
            <v>1382.5</v>
          </cell>
          <cell r="Q2020">
            <v>455.2</v>
          </cell>
          <cell r="R2020">
            <v>433.6</v>
          </cell>
          <cell r="S2020">
            <v>411.6</v>
          </cell>
          <cell r="T2020">
            <v>67.599999999999994</v>
          </cell>
          <cell r="U2020">
            <v>65.64</v>
          </cell>
          <cell r="V2020">
            <v>63.52</v>
          </cell>
          <cell r="W2020">
            <v>521</v>
          </cell>
          <cell r="X2020">
            <v>530.25</v>
          </cell>
          <cell r="Y2020">
            <v>541.75</v>
          </cell>
          <cell r="Z2020">
            <v>704.25</v>
          </cell>
          <cell r="AA2020">
            <v>728</v>
          </cell>
          <cell r="AB2020">
            <v>747.75</v>
          </cell>
          <cell r="AC2020">
            <v>2.161</v>
          </cell>
          <cell r="AD2020">
            <v>2.161</v>
          </cell>
          <cell r="AE2020">
            <v>2.161</v>
          </cell>
          <cell r="AF2020">
            <v>316.85000000000002</v>
          </cell>
          <cell r="AG2020">
            <v>302.75</v>
          </cell>
          <cell r="AH2020">
            <v>293.75</v>
          </cell>
          <cell r="AI2020">
            <v>80.58</v>
          </cell>
          <cell r="AJ2020">
            <v>80.180000000000007</v>
          </cell>
          <cell r="AK2020">
            <v>79.760000000000005</v>
          </cell>
          <cell r="AL2020">
            <v>280.48</v>
          </cell>
          <cell r="AM2020">
            <v>13.81</v>
          </cell>
          <cell r="AN2020">
            <v>18.3</v>
          </cell>
        </row>
        <row r="2021">
          <cell r="B2021">
            <v>24.11</v>
          </cell>
          <cell r="C2021">
            <v>24.29</v>
          </cell>
          <cell r="D2021">
            <v>22.92</v>
          </cell>
          <cell r="E2021">
            <v>85.44</v>
          </cell>
          <cell r="F2021">
            <v>84.72</v>
          </cell>
          <cell r="G2021">
            <v>84.75</v>
          </cell>
          <cell r="H2021">
            <v>164.65</v>
          </cell>
          <cell r="I2021">
            <v>164.55</v>
          </cell>
          <cell r="J2021">
            <v>165.6</v>
          </cell>
          <cell r="K2021">
            <v>2621</v>
          </cell>
          <cell r="L2021">
            <v>2476</v>
          </cell>
          <cell r="M2021">
            <v>2400</v>
          </cell>
          <cell r="N2021">
            <v>1445.75</v>
          </cell>
          <cell r="O2021">
            <v>1370.5</v>
          </cell>
          <cell r="P2021">
            <v>1331.75</v>
          </cell>
          <cell r="Q2021">
            <v>451.2</v>
          </cell>
          <cell r="R2021">
            <v>423.8</v>
          </cell>
          <cell r="S2021">
            <v>401.6</v>
          </cell>
          <cell r="T2021">
            <v>65.58</v>
          </cell>
          <cell r="U2021">
            <v>63.11</v>
          </cell>
          <cell r="V2021">
            <v>61.08</v>
          </cell>
          <cell r="W2021">
            <v>504</v>
          </cell>
          <cell r="X2021">
            <v>513</v>
          </cell>
          <cell r="Y2021">
            <v>525</v>
          </cell>
          <cell r="Z2021">
            <v>665.75</v>
          </cell>
          <cell r="AA2021">
            <v>691.75</v>
          </cell>
          <cell r="AB2021">
            <v>714.5</v>
          </cell>
          <cell r="AC2021">
            <v>2.161</v>
          </cell>
          <cell r="AD2021">
            <v>2.161</v>
          </cell>
          <cell r="AE2021">
            <v>2.161</v>
          </cell>
          <cell r="AF2021">
            <v>316.2</v>
          </cell>
          <cell r="AG2021">
            <v>299.55</v>
          </cell>
          <cell r="AH2021">
            <v>291.2</v>
          </cell>
          <cell r="AI2021">
            <v>81.8</v>
          </cell>
          <cell r="AJ2021">
            <v>81.319999999999993</v>
          </cell>
          <cell r="AK2021">
            <v>80.84</v>
          </cell>
          <cell r="AL2021">
            <v>282.18</v>
          </cell>
          <cell r="AM2021">
            <v>13.81</v>
          </cell>
          <cell r="AN2021">
            <v>18.3</v>
          </cell>
        </row>
        <row r="2022">
          <cell r="B2022">
            <v>24.39</v>
          </cell>
          <cell r="C2022">
            <v>24.57</v>
          </cell>
          <cell r="D2022">
            <v>23.21</v>
          </cell>
          <cell r="E2022">
            <v>86.87</v>
          </cell>
          <cell r="F2022">
            <v>86.22</v>
          </cell>
          <cell r="G2022">
            <v>86.35</v>
          </cell>
          <cell r="H2022">
            <v>164.55</v>
          </cell>
          <cell r="I2022">
            <v>164.4</v>
          </cell>
          <cell r="J2022">
            <v>165.55</v>
          </cell>
          <cell r="K2022">
            <v>2635</v>
          </cell>
          <cell r="L2022">
            <v>2494</v>
          </cell>
          <cell r="M2022">
            <v>2414</v>
          </cell>
          <cell r="N2022">
            <v>1446.75</v>
          </cell>
          <cell r="O2022">
            <v>1386.75</v>
          </cell>
          <cell r="P2022">
            <v>1341.25</v>
          </cell>
          <cell r="Q2022">
            <v>456.1</v>
          </cell>
          <cell r="R2022">
            <v>428.1</v>
          </cell>
          <cell r="S2022">
            <v>403.8</v>
          </cell>
          <cell r="T2022">
            <v>67.09</v>
          </cell>
          <cell r="U2022">
            <v>64.39</v>
          </cell>
          <cell r="V2022">
            <v>62</v>
          </cell>
          <cell r="W2022">
            <v>497</v>
          </cell>
          <cell r="X2022">
            <v>507.25</v>
          </cell>
          <cell r="Y2022">
            <v>519.75</v>
          </cell>
          <cell r="Z2022">
            <v>652.25</v>
          </cell>
          <cell r="AA2022">
            <v>678.25</v>
          </cell>
          <cell r="AB2022">
            <v>701</v>
          </cell>
          <cell r="AC2022">
            <v>2.161</v>
          </cell>
          <cell r="AD2022">
            <v>2.161</v>
          </cell>
          <cell r="AE2022">
            <v>2.161</v>
          </cell>
          <cell r="AF2022">
            <v>312.5</v>
          </cell>
          <cell r="AG2022">
            <v>298.8</v>
          </cell>
          <cell r="AH2022">
            <v>290.05</v>
          </cell>
          <cell r="AI2022">
            <v>81.37</v>
          </cell>
          <cell r="AJ2022">
            <v>80.92</v>
          </cell>
          <cell r="AK2022">
            <v>80.459999999999994</v>
          </cell>
          <cell r="AL2022">
            <v>280.85000000000002</v>
          </cell>
          <cell r="AM2022">
            <v>13.81</v>
          </cell>
          <cell r="AN2022">
            <v>18.3</v>
          </cell>
        </row>
        <row r="2023">
          <cell r="B2023">
            <v>24.2</v>
          </cell>
          <cell r="C2023">
            <v>24.39</v>
          </cell>
          <cell r="D2023">
            <v>23.05</v>
          </cell>
          <cell r="E2023">
            <v>85.08</v>
          </cell>
          <cell r="F2023">
            <v>84.59</v>
          </cell>
          <cell r="G2023">
            <v>84.75</v>
          </cell>
          <cell r="H2023">
            <v>166.95</v>
          </cell>
          <cell r="I2023">
            <v>166.35</v>
          </cell>
          <cell r="J2023">
            <v>167.3</v>
          </cell>
          <cell r="K2023">
            <v>2674</v>
          </cell>
          <cell r="L2023">
            <v>2532</v>
          </cell>
          <cell r="M2023">
            <v>2446</v>
          </cell>
          <cell r="N2023">
            <v>1429.75</v>
          </cell>
          <cell r="O2023">
            <v>1376.5</v>
          </cell>
          <cell r="P2023">
            <v>1321.25</v>
          </cell>
          <cell r="Q2023">
            <v>451.8</v>
          </cell>
          <cell r="R2023">
            <v>423.9</v>
          </cell>
          <cell r="S2023">
            <v>398.4</v>
          </cell>
          <cell r="T2023">
            <v>67.31</v>
          </cell>
          <cell r="U2023">
            <v>64.66</v>
          </cell>
          <cell r="V2023">
            <v>62.06</v>
          </cell>
          <cell r="W2023">
            <v>488.25</v>
          </cell>
          <cell r="X2023">
            <v>500.5</v>
          </cell>
          <cell r="Y2023">
            <v>514</v>
          </cell>
          <cell r="Z2023">
            <v>640</v>
          </cell>
          <cell r="AA2023">
            <v>667.25</v>
          </cell>
          <cell r="AB2023">
            <v>691.25</v>
          </cell>
          <cell r="AC2023">
            <v>2.161</v>
          </cell>
          <cell r="AD2023">
            <v>2.161</v>
          </cell>
          <cell r="AE2023">
            <v>2.161</v>
          </cell>
          <cell r="AF2023">
            <v>302.5</v>
          </cell>
          <cell r="AG2023">
            <v>288.8</v>
          </cell>
          <cell r="AH2023">
            <v>282.3</v>
          </cell>
          <cell r="AI2023">
            <v>79.489999999999995</v>
          </cell>
          <cell r="AJ2023">
            <v>79.13</v>
          </cell>
          <cell r="AK2023">
            <v>78.73</v>
          </cell>
          <cell r="AL2023">
            <v>276.5</v>
          </cell>
          <cell r="AM2023">
            <v>13.77</v>
          </cell>
          <cell r="AN2023">
            <v>18.260000000000002</v>
          </cell>
        </row>
        <row r="2024">
          <cell r="B2024">
            <v>24.02</v>
          </cell>
          <cell r="C2024">
            <v>24.19</v>
          </cell>
          <cell r="D2024">
            <v>22.89</v>
          </cell>
          <cell r="E2024">
            <v>85.28</v>
          </cell>
          <cell r="F2024">
            <v>84.7</v>
          </cell>
          <cell r="G2024">
            <v>84.81</v>
          </cell>
          <cell r="H2024">
            <v>164.75</v>
          </cell>
          <cell r="I2024">
            <v>164</v>
          </cell>
          <cell r="J2024">
            <v>165.05</v>
          </cell>
          <cell r="K2024">
            <v>2645</v>
          </cell>
          <cell r="L2024">
            <v>2516</v>
          </cell>
          <cell r="M2024">
            <v>2437</v>
          </cell>
          <cell r="N2024">
            <v>1428.75</v>
          </cell>
          <cell r="O2024">
            <v>1382</v>
          </cell>
          <cell r="P2024">
            <v>1325.25</v>
          </cell>
          <cell r="Q2024">
            <v>451.2</v>
          </cell>
          <cell r="R2024">
            <v>427.1</v>
          </cell>
          <cell r="S2024">
            <v>404.4</v>
          </cell>
          <cell r="T2024">
            <v>66.989999999999995</v>
          </cell>
          <cell r="U2024">
            <v>64.040000000000006</v>
          </cell>
          <cell r="V2024">
            <v>61.43</v>
          </cell>
          <cell r="W2024">
            <v>480.75</v>
          </cell>
          <cell r="X2024">
            <v>493.5</v>
          </cell>
          <cell r="Y2024">
            <v>507.25</v>
          </cell>
          <cell r="Z2024">
            <v>627</v>
          </cell>
          <cell r="AA2024">
            <v>655</v>
          </cell>
          <cell r="AB2024">
            <v>681.75</v>
          </cell>
          <cell r="AC2024">
            <v>2.161</v>
          </cell>
          <cell r="AD2024">
            <v>2.161</v>
          </cell>
          <cell r="AE2024">
            <v>2.161</v>
          </cell>
          <cell r="AF2024">
            <v>299.25</v>
          </cell>
          <cell r="AG2024">
            <v>285.05</v>
          </cell>
          <cell r="AH2024">
            <v>276.45</v>
          </cell>
          <cell r="AI2024">
            <v>81.55</v>
          </cell>
          <cell r="AJ2024">
            <v>81.08</v>
          </cell>
          <cell r="AK2024">
            <v>80.61</v>
          </cell>
          <cell r="AL2024">
            <v>278.48</v>
          </cell>
          <cell r="AM2024">
            <v>17.09</v>
          </cell>
          <cell r="AN2024">
            <v>18.739999999999998</v>
          </cell>
        </row>
        <row r="2025">
          <cell r="B2025">
            <v>23.69</v>
          </cell>
          <cell r="C2025">
            <v>23.88</v>
          </cell>
          <cell r="D2025">
            <v>22.6</v>
          </cell>
          <cell r="E2025">
            <v>85.27</v>
          </cell>
          <cell r="F2025">
            <v>84.29</v>
          </cell>
          <cell r="G2025">
            <v>84.4</v>
          </cell>
          <cell r="H2025">
            <v>161.35</v>
          </cell>
          <cell r="I2025">
            <v>160.94999999999999</v>
          </cell>
          <cell r="J2025">
            <v>162.15</v>
          </cell>
          <cell r="K2025">
            <v>2612</v>
          </cell>
          <cell r="L2025">
            <v>2488</v>
          </cell>
          <cell r="M2025">
            <v>2412</v>
          </cell>
          <cell r="N2025">
            <v>1444</v>
          </cell>
          <cell r="O2025">
            <v>1387</v>
          </cell>
          <cell r="P2025">
            <v>1333.25</v>
          </cell>
          <cell r="Q2025">
            <v>444.1</v>
          </cell>
          <cell r="R2025">
            <v>422.6</v>
          </cell>
          <cell r="S2025">
            <v>403</v>
          </cell>
          <cell r="T2025">
            <v>68</v>
          </cell>
          <cell r="U2025">
            <v>65.39</v>
          </cell>
          <cell r="V2025">
            <v>62.85</v>
          </cell>
          <cell r="W2025">
            <v>484.25</v>
          </cell>
          <cell r="X2025">
            <v>497.25</v>
          </cell>
          <cell r="Y2025">
            <v>510.5</v>
          </cell>
          <cell r="Z2025">
            <v>633</v>
          </cell>
          <cell r="AA2025">
            <v>660.25</v>
          </cell>
          <cell r="AB2025">
            <v>686.25</v>
          </cell>
          <cell r="AC2025">
            <v>2.161</v>
          </cell>
          <cell r="AD2025">
            <v>2.161</v>
          </cell>
          <cell r="AE2025">
            <v>2.161</v>
          </cell>
          <cell r="AF2025">
            <v>301.39999999999998</v>
          </cell>
          <cell r="AG2025">
            <v>287.64999999999998</v>
          </cell>
          <cell r="AH2025">
            <v>279.45</v>
          </cell>
          <cell r="AI2025">
            <v>82.82</v>
          </cell>
          <cell r="AJ2025">
            <v>82.27</v>
          </cell>
          <cell r="AK2025">
            <v>81.75</v>
          </cell>
          <cell r="AL2025">
            <v>279.45999999999998</v>
          </cell>
          <cell r="AM2025">
            <v>17.2</v>
          </cell>
          <cell r="AN2025">
            <v>18.75</v>
          </cell>
        </row>
        <row r="2026">
          <cell r="B2026">
            <v>23.74</v>
          </cell>
          <cell r="C2026">
            <v>23.96</v>
          </cell>
          <cell r="D2026">
            <v>22.67</v>
          </cell>
          <cell r="E2026">
            <v>86.38</v>
          </cell>
          <cell r="F2026">
            <v>85.34</v>
          </cell>
          <cell r="G2026">
            <v>85.45</v>
          </cell>
          <cell r="H2026">
            <v>163.95</v>
          </cell>
          <cell r="I2026">
            <v>163.44999999999999</v>
          </cell>
          <cell r="J2026">
            <v>164.6</v>
          </cell>
          <cell r="K2026">
            <v>2682</v>
          </cell>
          <cell r="L2026">
            <v>2554</v>
          </cell>
          <cell r="M2026">
            <v>2477</v>
          </cell>
          <cell r="N2026">
            <v>1414.5</v>
          </cell>
          <cell r="O2026">
            <v>1348.25</v>
          </cell>
          <cell r="P2026">
            <v>1302</v>
          </cell>
          <cell r="Q2026">
            <v>446.2</v>
          </cell>
          <cell r="R2026">
            <v>419.2</v>
          </cell>
          <cell r="S2026">
            <v>397.2</v>
          </cell>
          <cell r="T2026">
            <v>66.66</v>
          </cell>
          <cell r="U2026">
            <v>64.08</v>
          </cell>
          <cell r="V2026">
            <v>61.33</v>
          </cell>
          <cell r="W2026">
            <v>482.25</v>
          </cell>
          <cell r="X2026">
            <v>495.75</v>
          </cell>
          <cell r="Y2026">
            <v>509.25</v>
          </cell>
          <cell r="Z2026">
            <v>657.5</v>
          </cell>
          <cell r="AA2026">
            <v>681</v>
          </cell>
          <cell r="AB2026">
            <v>704.75</v>
          </cell>
          <cell r="AC2026">
            <v>2.161</v>
          </cell>
          <cell r="AD2026">
            <v>2.161</v>
          </cell>
          <cell r="AE2026">
            <v>2.161</v>
          </cell>
          <cell r="AF2026">
            <v>305.14999999999998</v>
          </cell>
          <cell r="AG2026">
            <v>291.05</v>
          </cell>
          <cell r="AH2026">
            <v>282.2</v>
          </cell>
          <cell r="AI2026">
            <v>81.94</v>
          </cell>
          <cell r="AJ2026">
            <v>81.489999999999995</v>
          </cell>
          <cell r="AK2026">
            <v>81.02</v>
          </cell>
          <cell r="AL2026">
            <v>279.19</v>
          </cell>
          <cell r="AM2026">
            <v>17.36</v>
          </cell>
          <cell r="AN2026">
            <v>18.8</v>
          </cell>
        </row>
        <row r="2027">
          <cell r="B2027">
            <v>23.45</v>
          </cell>
          <cell r="C2027">
            <v>23.7</v>
          </cell>
          <cell r="D2027">
            <v>22.46</v>
          </cell>
          <cell r="E2027">
            <v>86.2</v>
          </cell>
          <cell r="F2027">
            <v>85.2</v>
          </cell>
          <cell r="G2027">
            <v>85.27</v>
          </cell>
          <cell r="H2027">
            <v>161.35</v>
          </cell>
          <cell r="I2027">
            <v>160.85</v>
          </cell>
          <cell r="J2027">
            <v>162</v>
          </cell>
          <cell r="K2027">
            <v>2688</v>
          </cell>
          <cell r="L2027">
            <v>2559</v>
          </cell>
          <cell r="M2027">
            <v>2485</v>
          </cell>
          <cell r="N2027">
            <v>1430</v>
          </cell>
          <cell r="O2027">
            <v>1353.5</v>
          </cell>
          <cell r="P2027">
            <v>1306</v>
          </cell>
          <cell r="Q2027">
            <v>433.2</v>
          </cell>
          <cell r="R2027">
            <v>418.3</v>
          </cell>
          <cell r="S2027">
            <v>399.2</v>
          </cell>
          <cell r="T2027">
            <v>66.58</v>
          </cell>
          <cell r="U2027">
            <v>63.98</v>
          </cell>
          <cell r="V2027">
            <v>61.26</v>
          </cell>
          <cell r="W2027">
            <v>485.75</v>
          </cell>
          <cell r="X2027">
            <v>498.75</v>
          </cell>
          <cell r="Y2027">
            <v>512.25</v>
          </cell>
          <cell r="Z2027">
            <v>656.25</v>
          </cell>
          <cell r="AA2027">
            <v>681.5</v>
          </cell>
          <cell r="AB2027">
            <v>705.5</v>
          </cell>
          <cell r="AC2027">
            <v>2.161</v>
          </cell>
          <cell r="AD2027">
            <v>2.161</v>
          </cell>
          <cell r="AE2027">
            <v>2.161</v>
          </cell>
          <cell r="AF2027">
            <v>296.95</v>
          </cell>
          <cell r="AG2027">
            <v>284.89999999999998</v>
          </cell>
          <cell r="AH2027">
            <v>277.75</v>
          </cell>
          <cell r="AI2027">
            <v>82.92</v>
          </cell>
          <cell r="AJ2027">
            <v>82.36</v>
          </cell>
          <cell r="AK2027">
            <v>81.849999999999994</v>
          </cell>
          <cell r="AL2027">
            <v>279.23</v>
          </cell>
          <cell r="AM2027">
            <v>17.36</v>
          </cell>
          <cell r="AN2027">
            <v>18.899999999999999</v>
          </cell>
        </row>
        <row r="2028">
          <cell r="B2028">
            <v>23.71</v>
          </cell>
          <cell r="C2028">
            <v>23.91</v>
          </cell>
          <cell r="D2028">
            <v>22.66</v>
          </cell>
          <cell r="E2028">
            <v>86.11</v>
          </cell>
          <cell r="F2028">
            <v>85.35</v>
          </cell>
          <cell r="G2028">
            <v>85.42</v>
          </cell>
          <cell r="H2028">
            <v>160.75</v>
          </cell>
          <cell r="I2028">
            <v>160.19999999999999</v>
          </cell>
          <cell r="J2028">
            <v>161.35</v>
          </cell>
          <cell r="K2028">
            <v>2679</v>
          </cell>
          <cell r="L2028">
            <v>2543</v>
          </cell>
          <cell r="M2028">
            <v>2476</v>
          </cell>
          <cell r="N2028">
            <v>1431.5</v>
          </cell>
          <cell r="O2028">
            <v>1355.25</v>
          </cell>
          <cell r="P2028">
            <v>1308.5</v>
          </cell>
          <cell r="Q2028">
            <v>426.3</v>
          </cell>
          <cell r="R2028">
            <v>412.7</v>
          </cell>
          <cell r="S2028">
            <v>396.1</v>
          </cell>
          <cell r="T2028">
            <v>66.790000000000006</v>
          </cell>
          <cell r="U2028">
            <v>64.209999999999994</v>
          </cell>
          <cell r="V2028">
            <v>61.69</v>
          </cell>
          <cell r="W2028">
            <v>481</v>
          </cell>
          <cell r="X2028">
            <v>494.25</v>
          </cell>
          <cell r="Y2028">
            <v>508.25</v>
          </cell>
          <cell r="Z2028">
            <v>635</v>
          </cell>
          <cell r="AA2028">
            <v>661.75</v>
          </cell>
          <cell r="AB2028">
            <v>687.75</v>
          </cell>
          <cell r="AC2028">
            <v>2.161</v>
          </cell>
          <cell r="AD2028">
            <v>2.161</v>
          </cell>
          <cell r="AE2028">
            <v>2.161</v>
          </cell>
          <cell r="AF2028">
            <v>300.60000000000002</v>
          </cell>
          <cell r="AG2028">
            <v>288</v>
          </cell>
          <cell r="AH2028">
            <v>281.60000000000002</v>
          </cell>
          <cell r="AI2028">
            <v>84.4</v>
          </cell>
          <cell r="AJ2028">
            <v>83.69</v>
          </cell>
          <cell r="AK2028">
            <v>83.07</v>
          </cell>
          <cell r="AL2028">
            <v>282.04000000000002</v>
          </cell>
          <cell r="AM2028">
            <v>17.350000000000001</v>
          </cell>
          <cell r="AN2028">
            <v>18.899999999999999</v>
          </cell>
        </row>
        <row r="2029">
          <cell r="B2029">
            <v>23.95</v>
          </cell>
          <cell r="C2029">
            <v>24.17</v>
          </cell>
          <cell r="D2029">
            <v>22.94</v>
          </cell>
          <cell r="E2029">
            <v>87.29</v>
          </cell>
          <cell r="F2029">
            <v>86.15</v>
          </cell>
          <cell r="G2029">
            <v>86.15</v>
          </cell>
          <cell r="H2029">
            <v>159.9</v>
          </cell>
          <cell r="I2029">
            <v>159.65</v>
          </cell>
          <cell r="J2029">
            <v>160.9</v>
          </cell>
          <cell r="K2029">
            <v>2666</v>
          </cell>
          <cell r="L2029">
            <v>2534</v>
          </cell>
          <cell r="M2029">
            <v>2477</v>
          </cell>
          <cell r="N2029">
            <v>1412</v>
          </cell>
          <cell r="O2029">
            <v>1352</v>
          </cell>
          <cell r="P2029">
            <v>1318.25</v>
          </cell>
          <cell r="Q2029">
            <v>429.6</v>
          </cell>
          <cell r="R2029">
            <v>415</v>
          </cell>
          <cell r="S2029">
            <v>398.1</v>
          </cell>
          <cell r="T2029">
            <v>66.599999999999994</v>
          </cell>
          <cell r="U2029">
            <v>64.180000000000007</v>
          </cell>
          <cell r="V2029">
            <v>61.76</v>
          </cell>
          <cell r="W2029">
            <v>483.25</v>
          </cell>
          <cell r="X2029">
            <v>496.25</v>
          </cell>
          <cell r="Y2029">
            <v>510</v>
          </cell>
          <cell r="Z2029">
            <v>637.75</v>
          </cell>
          <cell r="AA2029">
            <v>663.75</v>
          </cell>
          <cell r="AB2029">
            <v>687.75</v>
          </cell>
          <cell r="AC2029">
            <v>2.161</v>
          </cell>
          <cell r="AD2029">
            <v>2.161</v>
          </cell>
          <cell r="AE2029">
            <v>2.161</v>
          </cell>
          <cell r="AF2029">
            <v>300.45</v>
          </cell>
          <cell r="AG2029">
            <v>288.75</v>
          </cell>
          <cell r="AH2029">
            <v>280.8</v>
          </cell>
          <cell r="AI2029">
            <v>82.82</v>
          </cell>
          <cell r="AJ2029">
            <v>82.29</v>
          </cell>
          <cell r="AK2029">
            <v>81.8</v>
          </cell>
          <cell r="AL2029">
            <v>279.95999999999998</v>
          </cell>
          <cell r="AM2029">
            <v>17.25</v>
          </cell>
          <cell r="AN2029">
            <v>18.899999999999999</v>
          </cell>
        </row>
        <row r="2030">
          <cell r="B2030">
            <v>24.33</v>
          </cell>
          <cell r="C2030">
            <v>24.56</v>
          </cell>
          <cell r="D2030">
            <v>23.25</v>
          </cell>
          <cell r="E2030">
            <v>89.29</v>
          </cell>
          <cell r="F2030">
            <v>87.89</v>
          </cell>
          <cell r="G2030">
            <v>87.67</v>
          </cell>
          <cell r="H2030">
            <v>157.80000000000001</v>
          </cell>
          <cell r="I2030">
            <v>157.69999999999999</v>
          </cell>
          <cell r="J2030">
            <v>158.80000000000001</v>
          </cell>
          <cell r="K2030">
            <v>2672</v>
          </cell>
          <cell r="L2030">
            <v>2517</v>
          </cell>
          <cell r="M2030">
            <v>2464</v>
          </cell>
          <cell r="N2030">
            <v>1401.25</v>
          </cell>
          <cell r="O2030">
            <v>1337.25</v>
          </cell>
          <cell r="P2030">
            <v>1307.5</v>
          </cell>
          <cell r="Q2030">
            <v>436.9</v>
          </cell>
          <cell r="R2030">
            <v>410.3</v>
          </cell>
          <cell r="S2030">
            <v>393.2</v>
          </cell>
          <cell r="T2030">
            <v>66.34</v>
          </cell>
          <cell r="U2030">
            <v>64.13</v>
          </cell>
          <cell r="V2030">
            <v>61.59</v>
          </cell>
          <cell r="W2030">
            <v>474.5</v>
          </cell>
          <cell r="X2030">
            <v>487.25</v>
          </cell>
          <cell r="Y2030">
            <v>501.25</v>
          </cell>
          <cell r="Z2030">
            <v>626.75</v>
          </cell>
          <cell r="AA2030">
            <v>653.75</v>
          </cell>
          <cell r="AB2030">
            <v>680</v>
          </cell>
          <cell r="AC2030">
            <v>2.161</v>
          </cell>
          <cell r="AD2030">
            <v>2.161</v>
          </cell>
          <cell r="AE2030">
            <v>2.161</v>
          </cell>
          <cell r="AF2030">
            <v>302.05</v>
          </cell>
          <cell r="AG2030">
            <v>292.95</v>
          </cell>
          <cell r="AH2030">
            <v>284.7</v>
          </cell>
          <cell r="AI2030">
            <v>83.19</v>
          </cell>
          <cell r="AJ2030">
            <v>82.57</v>
          </cell>
          <cell r="AK2030">
            <v>82.02</v>
          </cell>
          <cell r="AL2030">
            <v>279.74</v>
          </cell>
          <cell r="AM2030">
            <v>17.32</v>
          </cell>
          <cell r="AN2030">
            <v>18.95</v>
          </cell>
        </row>
        <row r="2031">
          <cell r="B2031">
            <v>24.05</v>
          </cell>
          <cell r="C2031">
            <v>24.27</v>
          </cell>
          <cell r="D2031">
            <v>22.99</v>
          </cell>
          <cell r="E2031">
            <v>87.65</v>
          </cell>
          <cell r="F2031">
            <v>86.47</v>
          </cell>
          <cell r="G2031">
            <v>86.31</v>
          </cell>
          <cell r="H2031">
            <v>151.1</v>
          </cell>
          <cell r="I2031">
            <v>152.6</v>
          </cell>
          <cell r="J2031">
            <v>153.94999999999999</v>
          </cell>
          <cell r="K2031">
            <v>2620</v>
          </cell>
          <cell r="L2031">
            <v>2435</v>
          </cell>
          <cell r="M2031">
            <v>2379</v>
          </cell>
          <cell r="N2031">
            <v>1391</v>
          </cell>
          <cell r="O2031">
            <v>1353</v>
          </cell>
          <cell r="P2031">
            <v>1326</v>
          </cell>
          <cell r="Q2031">
            <v>462.3</v>
          </cell>
          <cell r="R2031">
            <v>415.3</v>
          </cell>
          <cell r="S2031">
            <v>396.3</v>
          </cell>
          <cell r="T2031">
            <v>66.319999999999993</v>
          </cell>
          <cell r="U2031">
            <v>65.05</v>
          </cell>
          <cell r="V2031">
            <v>62.52</v>
          </cell>
          <cell r="W2031">
            <v>475.75</v>
          </cell>
          <cell r="X2031">
            <v>487.75</v>
          </cell>
          <cell r="Y2031">
            <v>501.5</v>
          </cell>
          <cell r="Z2031">
            <v>616</v>
          </cell>
          <cell r="AA2031">
            <v>641.5</v>
          </cell>
          <cell r="AB2031">
            <v>667.5</v>
          </cell>
          <cell r="AC2031">
            <v>2.161</v>
          </cell>
          <cell r="AD2031">
            <v>2.161</v>
          </cell>
          <cell r="AE2031">
            <v>2.161</v>
          </cell>
          <cell r="AF2031">
            <v>301.05</v>
          </cell>
          <cell r="AG2031">
            <v>294.10000000000002</v>
          </cell>
          <cell r="AH2031">
            <v>286.14999999999998</v>
          </cell>
          <cell r="AI2031">
            <v>82.51</v>
          </cell>
          <cell r="AJ2031">
            <v>81.92</v>
          </cell>
          <cell r="AK2031">
            <v>81.37</v>
          </cell>
          <cell r="AL2031">
            <v>278.10000000000002</v>
          </cell>
          <cell r="AM2031">
            <v>17.21</v>
          </cell>
          <cell r="AN2031">
            <v>18.940000000000001</v>
          </cell>
        </row>
        <row r="2032">
          <cell r="B2032">
            <v>23.77</v>
          </cell>
          <cell r="C2032">
            <v>24.01</v>
          </cell>
          <cell r="D2032">
            <v>22.74</v>
          </cell>
          <cell r="E2032">
            <v>86.2</v>
          </cell>
          <cell r="F2032">
            <v>85.1</v>
          </cell>
          <cell r="G2032">
            <v>85.01</v>
          </cell>
          <cell r="H2032">
            <v>149.25</v>
          </cell>
          <cell r="I2032">
            <v>151.35</v>
          </cell>
          <cell r="J2032">
            <v>152.69999999999999</v>
          </cell>
          <cell r="K2032">
            <v>2603</v>
          </cell>
          <cell r="L2032">
            <v>2433</v>
          </cell>
          <cell r="M2032">
            <v>2377</v>
          </cell>
          <cell r="N2032">
            <v>1323.25</v>
          </cell>
          <cell r="O2032">
            <v>1305.25</v>
          </cell>
          <cell r="P2032">
            <v>1315.5</v>
          </cell>
          <cell r="Q2032">
            <v>403.8</v>
          </cell>
          <cell r="R2032">
            <v>384.8</v>
          </cell>
          <cell r="S2032">
            <v>380.5</v>
          </cell>
          <cell r="T2032">
            <v>65.900000000000006</v>
          </cell>
          <cell r="U2032">
            <v>63.33</v>
          </cell>
          <cell r="V2032">
            <v>61.88</v>
          </cell>
          <cell r="W2032">
            <v>464</v>
          </cell>
          <cell r="X2032">
            <v>475.5</v>
          </cell>
          <cell r="Y2032">
            <v>489.25</v>
          </cell>
          <cell r="Z2032">
            <v>598.5</v>
          </cell>
          <cell r="AA2032">
            <v>623.75</v>
          </cell>
          <cell r="AB2032">
            <v>649.25</v>
          </cell>
          <cell r="AC2032">
            <v>2.161</v>
          </cell>
          <cell r="AD2032">
            <v>2.161</v>
          </cell>
          <cell r="AE2032">
            <v>2.161</v>
          </cell>
          <cell r="AF2032">
            <v>311.05</v>
          </cell>
          <cell r="AG2032">
            <v>304.10000000000002</v>
          </cell>
          <cell r="AH2032">
            <v>295.8</v>
          </cell>
          <cell r="AI2032">
            <v>80.989999999999995</v>
          </cell>
          <cell r="AJ2032">
            <v>80.5</v>
          </cell>
          <cell r="AK2032">
            <v>80.05</v>
          </cell>
          <cell r="AL2032">
            <v>274.3</v>
          </cell>
          <cell r="AM2032">
            <v>17.329999999999998</v>
          </cell>
          <cell r="AN2032">
            <v>18.940000000000001</v>
          </cell>
        </row>
        <row r="2033">
          <cell r="B2033">
            <v>24.19</v>
          </cell>
          <cell r="C2033">
            <v>24.42</v>
          </cell>
          <cell r="D2033">
            <v>23.15</v>
          </cell>
          <cell r="E2033">
            <v>85.32</v>
          </cell>
          <cell r="F2033">
            <v>84.72</v>
          </cell>
          <cell r="G2033">
            <v>84.64</v>
          </cell>
          <cell r="H2033">
            <v>148.9</v>
          </cell>
          <cell r="I2033">
            <v>150.6</v>
          </cell>
          <cell r="J2033">
            <v>152.05000000000001</v>
          </cell>
          <cell r="K2033">
            <v>2562</v>
          </cell>
          <cell r="L2033">
            <v>2378</v>
          </cell>
          <cell r="M2033">
            <v>2321</v>
          </cell>
          <cell r="N2033">
            <v>1334.75</v>
          </cell>
          <cell r="O2033">
            <v>1323.5</v>
          </cell>
          <cell r="P2033">
            <v>1333.75</v>
          </cell>
          <cell r="Q2033">
            <v>404.5</v>
          </cell>
          <cell r="R2033">
            <v>386.5</v>
          </cell>
          <cell r="S2033">
            <v>382.6</v>
          </cell>
          <cell r="T2033">
            <v>66.77</v>
          </cell>
          <cell r="U2033">
            <v>64.41</v>
          </cell>
          <cell r="V2033">
            <v>62.81</v>
          </cell>
          <cell r="W2033">
            <v>469.5</v>
          </cell>
          <cell r="X2033">
            <v>481.5</v>
          </cell>
          <cell r="Y2033">
            <v>495.5</v>
          </cell>
          <cell r="Z2033">
            <v>597.75</v>
          </cell>
          <cell r="AA2033">
            <v>623</v>
          </cell>
          <cell r="AB2033">
            <v>648.25</v>
          </cell>
          <cell r="AC2033">
            <v>2.161</v>
          </cell>
          <cell r="AD2033">
            <v>2.161</v>
          </cell>
          <cell r="AE2033">
            <v>2.161</v>
          </cell>
          <cell r="AF2033">
            <v>331.05</v>
          </cell>
          <cell r="AG2033">
            <v>323.64999999999998</v>
          </cell>
          <cell r="AH2033">
            <v>312.39999999999998</v>
          </cell>
          <cell r="AI2033">
            <v>79.38</v>
          </cell>
          <cell r="AJ2033">
            <v>79.02</v>
          </cell>
          <cell r="AK2033">
            <v>78.73</v>
          </cell>
          <cell r="AL2033">
            <v>273.45999999999998</v>
          </cell>
          <cell r="AM2033">
            <v>17.34</v>
          </cell>
          <cell r="AN2033">
            <v>18.899999999999999</v>
          </cell>
        </row>
        <row r="2034">
          <cell r="B2034">
            <v>24</v>
          </cell>
          <cell r="C2034">
            <v>24.26</v>
          </cell>
          <cell r="D2034">
            <v>23.04</v>
          </cell>
          <cell r="E2034">
            <v>84.36</v>
          </cell>
          <cell r="F2034">
            <v>83.61</v>
          </cell>
          <cell r="G2034">
            <v>83.58</v>
          </cell>
          <cell r="H2034">
            <v>147</v>
          </cell>
          <cell r="I2034">
            <v>149.1</v>
          </cell>
          <cell r="J2034">
            <v>150.6</v>
          </cell>
          <cell r="K2034">
            <v>2575</v>
          </cell>
          <cell r="L2034">
            <v>2391</v>
          </cell>
          <cell r="M2034">
            <v>2328</v>
          </cell>
          <cell r="N2034">
            <v>1336.75</v>
          </cell>
          <cell r="O2034">
            <v>1330</v>
          </cell>
          <cell r="P2034">
            <v>1340.75</v>
          </cell>
          <cell r="Q2034">
            <v>399.6</v>
          </cell>
          <cell r="R2034">
            <v>384.6</v>
          </cell>
          <cell r="S2034">
            <v>380.7</v>
          </cell>
          <cell r="T2034">
            <v>67.760000000000005</v>
          </cell>
          <cell r="U2034">
            <v>65.5</v>
          </cell>
          <cell r="V2034">
            <v>63.78</v>
          </cell>
          <cell r="W2034">
            <v>473</v>
          </cell>
          <cell r="X2034">
            <v>485.75</v>
          </cell>
          <cell r="Y2034">
            <v>499.75</v>
          </cell>
          <cell r="Z2034">
            <v>589.5</v>
          </cell>
          <cell r="AA2034">
            <v>615.25</v>
          </cell>
          <cell r="AB2034">
            <v>640.75</v>
          </cell>
          <cell r="AC2034">
            <v>2.161</v>
          </cell>
          <cell r="AD2034">
            <v>2.161</v>
          </cell>
          <cell r="AE2034">
            <v>2.161</v>
          </cell>
          <cell r="AF2034">
            <v>316.85000000000002</v>
          </cell>
          <cell r="AG2034">
            <v>307.64999999999998</v>
          </cell>
          <cell r="AH2034">
            <v>294.2</v>
          </cell>
          <cell r="AI2034">
            <v>80.39</v>
          </cell>
          <cell r="AJ2034">
            <v>79.900000000000006</v>
          </cell>
          <cell r="AK2034">
            <v>79.510000000000005</v>
          </cell>
          <cell r="AL2034">
            <v>274.39</v>
          </cell>
          <cell r="AM2034">
            <v>17.27</v>
          </cell>
          <cell r="AN2034">
            <v>18.899999999999999</v>
          </cell>
        </row>
        <row r="2035">
          <cell r="B2035">
            <v>23.76</v>
          </cell>
          <cell r="C2035">
            <v>24.06</v>
          </cell>
          <cell r="D2035">
            <v>22.9</v>
          </cell>
          <cell r="E2035">
            <v>84.32</v>
          </cell>
          <cell r="F2035">
            <v>83.62</v>
          </cell>
          <cell r="G2035">
            <v>83.55</v>
          </cell>
          <cell r="H2035">
            <v>147.44999999999999</v>
          </cell>
          <cell r="I2035">
            <v>150</v>
          </cell>
          <cell r="J2035">
            <v>151.44999999999999</v>
          </cell>
          <cell r="K2035">
            <v>2544</v>
          </cell>
          <cell r="L2035">
            <v>2363</v>
          </cell>
          <cell r="M2035">
            <v>2302</v>
          </cell>
          <cell r="N2035">
            <v>1362.75</v>
          </cell>
          <cell r="O2035">
            <v>1353.25</v>
          </cell>
          <cell r="P2035">
            <v>1363.75</v>
          </cell>
          <cell r="Q2035">
            <v>403.9</v>
          </cell>
          <cell r="R2035">
            <v>392.7</v>
          </cell>
          <cell r="S2035">
            <v>389</v>
          </cell>
          <cell r="T2035">
            <v>68.290000000000006</v>
          </cell>
          <cell r="U2035">
            <v>65.87</v>
          </cell>
          <cell r="V2035">
            <v>64.09</v>
          </cell>
          <cell r="W2035">
            <v>479.5</v>
          </cell>
          <cell r="X2035">
            <v>493</v>
          </cell>
          <cell r="Y2035">
            <v>506.5</v>
          </cell>
          <cell r="Z2035">
            <v>613.25</v>
          </cell>
          <cell r="AA2035">
            <v>639</v>
          </cell>
          <cell r="AB2035">
            <v>662.75</v>
          </cell>
          <cell r="AC2035">
            <v>2.161</v>
          </cell>
          <cell r="AD2035">
            <v>2.161</v>
          </cell>
          <cell r="AE2035">
            <v>2.161</v>
          </cell>
          <cell r="AF2035">
            <v>326.39999999999998</v>
          </cell>
          <cell r="AG2035">
            <v>315.35000000000002</v>
          </cell>
          <cell r="AH2035">
            <v>302.55</v>
          </cell>
          <cell r="AI2035">
            <v>81.25</v>
          </cell>
          <cell r="AJ2035">
            <v>80.66</v>
          </cell>
          <cell r="AK2035">
            <v>80.2</v>
          </cell>
          <cell r="AL2035">
            <v>275.48</v>
          </cell>
          <cell r="AM2035">
            <v>17.27</v>
          </cell>
          <cell r="AN2035">
            <v>18.899999999999999</v>
          </cell>
        </row>
        <row r="2036">
          <cell r="B2036">
            <v>23.4</v>
          </cell>
          <cell r="C2036">
            <v>23.71</v>
          </cell>
          <cell r="D2036">
            <v>22.6</v>
          </cell>
          <cell r="E2036">
            <v>84.46</v>
          </cell>
          <cell r="F2036">
            <v>83.71</v>
          </cell>
          <cell r="G2036">
            <v>83.66</v>
          </cell>
          <cell r="H2036">
            <v>147.55000000000001</v>
          </cell>
          <cell r="I2036">
            <v>150.80000000000001</v>
          </cell>
          <cell r="J2036">
            <v>152.4</v>
          </cell>
          <cell r="K2036">
            <v>2558</v>
          </cell>
          <cell r="L2036">
            <v>2366</v>
          </cell>
          <cell r="M2036">
            <v>2301</v>
          </cell>
          <cell r="N2036">
            <v>1370</v>
          </cell>
          <cell r="O2036">
            <v>1361.75</v>
          </cell>
          <cell r="P2036">
            <v>1371.5</v>
          </cell>
          <cell r="Q2036">
            <v>409.8</v>
          </cell>
          <cell r="R2036">
            <v>399.3</v>
          </cell>
          <cell r="S2036">
            <v>396.5</v>
          </cell>
          <cell r="T2036">
            <v>67.989999999999995</v>
          </cell>
          <cell r="U2036">
            <v>65.599999999999994</v>
          </cell>
          <cell r="V2036">
            <v>63.78</v>
          </cell>
          <cell r="W2036">
            <v>469.25</v>
          </cell>
          <cell r="X2036">
            <v>482.5</v>
          </cell>
          <cell r="Y2036">
            <v>496.75</v>
          </cell>
          <cell r="Z2036">
            <v>599.25</v>
          </cell>
          <cell r="AA2036">
            <v>625.5</v>
          </cell>
          <cell r="AB2036">
            <v>651</v>
          </cell>
          <cell r="AC2036">
            <v>2.161</v>
          </cell>
          <cell r="AD2036">
            <v>2.161</v>
          </cell>
          <cell r="AE2036">
            <v>2.161</v>
          </cell>
          <cell r="AF2036">
            <v>320.2</v>
          </cell>
          <cell r="AG2036">
            <v>311.2</v>
          </cell>
          <cell r="AH2036">
            <v>298.64999999999998</v>
          </cell>
          <cell r="AI2036">
            <v>80.72</v>
          </cell>
          <cell r="AJ2036">
            <v>80.12</v>
          </cell>
          <cell r="AK2036">
            <v>76.760000000000005</v>
          </cell>
          <cell r="AL2036">
            <v>274.74</v>
          </cell>
          <cell r="AM2036">
            <v>17.28</v>
          </cell>
          <cell r="AN2036">
            <v>18.899999999999999</v>
          </cell>
        </row>
        <row r="2037">
          <cell r="B2037">
            <v>23.4</v>
          </cell>
          <cell r="C2037">
            <v>23.71</v>
          </cell>
          <cell r="D2037">
            <v>22.66</v>
          </cell>
          <cell r="E2037">
            <v>84.99</v>
          </cell>
          <cell r="F2037">
            <v>84.36</v>
          </cell>
          <cell r="G2037">
            <v>84.29</v>
          </cell>
          <cell r="H2037">
            <v>146.6</v>
          </cell>
          <cell r="I2037">
            <v>150.05000000000001</v>
          </cell>
          <cell r="J2037">
            <v>151.55000000000001</v>
          </cell>
          <cell r="K2037">
            <v>2573</v>
          </cell>
          <cell r="L2037">
            <v>2374</v>
          </cell>
          <cell r="M2037">
            <v>2305</v>
          </cell>
          <cell r="N2037">
            <v>1351.5</v>
          </cell>
          <cell r="O2037">
            <v>1346</v>
          </cell>
          <cell r="P2037">
            <v>1356</v>
          </cell>
          <cell r="Q2037">
            <v>406.3</v>
          </cell>
          <cell r="R2037">
            <v>397.9</v>
          </cell>
          <cell r="S2037">
            <v>395</v>
          </cell>
          <cell r="T2037">
            <v>65.209999999999994</v>
          </cell>
          <cell r="U2037">
            <v>63.16</v>
          </cell>
          <cell r="V2037">
            <v>61.8</v>
          </cell>
          <cell r="W2037">
            <v>466.5</v>
          </cell>
          <cell r="X2037">
            <v>479.5</v>
          </cell>
          <cell r="Y2037">
            <v>493.5</v>
          </cell>
          <cell r="Z2037">
            <v>601.75</v>
          </cell>
          <cell r="AA2037">
            <v>627.5</v>
          </cell>
          <cell r="AB2037">
            <v>652.25</v>
          </cell>
          <cell r="AC2037">
            <v>2.161</v>
          </cell>
          <cell r="AD2037">
            <v>2.161</v>
          </cell>
          <cell r="AE2037">
            <v>2.161</v>
          </cell>
          <cell r="AF2037">
            <v>318.05</v>
          </cell>
          <cell r="AG2037">
            <v>308.7</v>
          </cell>
          <cell r="AH2037">
            <v>297.64999999999998</v>
          </cell>
          <cell r="AI2037">
            <v>80.349999999999994</v>
          </cell>
          <cell r="AJ2037">
            <v>79.64</v>
          </cell>
          <cell r="AK2037">
            <v>79.349999999999994</v>
          </cell>
          <cell r="AL2037">
            <v>273.99</v>
          </cell>
          <cell r="AM2037">
            <v>17.22</v>
          </cell>
          <cell r="AN2037">
            <v>18.91</v>
          </cell>
        </row>
        <row r="2038">
          <cell r="B2038">
            <v>23.85</v>
          </cell>
          <cell r="C2038">
            <v>24.18</v>
          </cell>
          <cell r="D2038">
            <v>23.1</v>
          </cell>
          <cell r="E2038">
            <v>86.21</v>
          </cell>
          <cell r="F2038">
            <v>85.82</v>
          </cell>
          <cell r="G2038">
            <v>85.69</v>
          </cell>
          <cell r="H2038">
            <v>152.94999999999999</v>
          </cell>
          <cell r="I2038">
            <v>153.9</v>
          </cell>
          <cell r="J2038">
            <v>155.1</v>
          </cell>
          <cell r="K2038">
            <v>2628</v>
          </cell>
          <cell r="L2038">
            <v>2402</v>
          </cell>
          <cell r="M2038">
            <v>2324</v>
          </cell>
          <cell r="N2038">
            <v>1359.5</v>
          </cell>
          <cell r="O2038">
            <v>1360.5</v>
          </cell>
          <cell r="P2038">
            <v>1371</v>
          </cell>
          <cell r="Q2038">
            <v>413</v>
          </cell>
          <cell r="R2038">
            <v>404.5</v>
          </cell>
          <cell r="S2038">
            <v>401</v>
          </cell>
          <cell r="T2038">
            <v>66.150000000000006</v>
          </cell>
          <cell r="U2038">
            <v>64.319999999999993</v>
          </cell>
          <cell r="V2038">
            <v>62.97</v>
          </cell>
          <cell r="W2038">
            <v>476.25</v>
          </cell>
          <cell r="X2038">
            <v>490.5</v>
          </cell>
          <cell r="Y2038">
            <v>503.75</v>
          </cell>
          <cell r="Z2038">
            <v>612.5</v>
          </cell>
          <cell r="AA2038">
            <v>639.75</v>
          </cell>
          <cell r="AB2038">
            <v>665.5</v>
          </cell>
          <cell r="AC2038">
            <v>2.161</v>
          </cell>
          <cell r="AD2038">
            <v>2.161</v>
          </cell>
          <cell r="AE2038">
            <v>2.161</v>
          </cell>
          <cell r="AF2038">
            <v>319.05</v>
          </cell>
          <cell r="AG2038">
            <v>311.35000000000002</v>
          </cell>
          <cell r="AH2038">
            <v>300.45</v>
          </cell>
          <cell r="AI2038">
            <v>78.89</v>
          </cell>
          <cell r="AJ2038">
            <v>78.59</v>
          </cell>
          <cell r="AK2038">
            <v>78.28</v>
          </cell>
          <cell r="AL2038">
            <v>274.98</v>
          </cell>
          <cell r="AM2038">
            <v>17.239999999999998</v>
          </cell>
          <cell r="AN2038">
            <v>18.91</v>
          </cell>
        </row>
        <row r="2039">
          <cell r="B2039">
            <v>24.29</v>
          </cell>
          <cell r="C2039">
            <v>24.63</v>
          </cell>
          <cell r="D2039">
            <v>23.51</v>
          </cell>
          <cell r="E2039">
            <v>86.09</v>
          </cell>
          <cell r="F2039">
            <v>86.09</v>
          </cell>
          <cell r="G2039">
            <v>86.04</v>
          </cell>
          <cell r="H2039">
            <v>153</v>
          </cell>
          <cell r="I2039">
            <v>154.30000000000001</v>
          </cell>
          <cell r="J2039">
            <v>155.30000000000001</v>
          </cell>
          <cell r="K2039">
            <v>2565</v>
          </cell>
          <cell r="L2039">
            <v>2406</v>
          </cell>
          <cell r="M2039">
            <v>2325</v>
          </cell>
          <cell r="N2039">
            <v>1365.75</v>
          </cell>
          <cell r="O2039">
            <v>1371.75</v>
          </cell>
          <cell r="P2039">
            <v>1383.5</v>
          </cell>
          <cell r="Q2039">
            <v>422.7</v>
          </cell>
          <cell r="R2039">
            <v>415.6</v>
          </cell>
          <cell r="S2039">
            <v>412.3</v>
          </cell>
          <cell r="T2039">
            <v>65.540000000000006</v>
          </cell>
          <cell r="U2039">
            <v>63.68</v>
          </cell>
          <cell r="V2039">
            <v>62.18</v>
          </cell>
          <cell r="W2039">
            <v>472.25</v>
          </cell>
          <cell r="X2039">
            <v>488.25</v>
          </cell>
          <cell r="Y2039">
            <v>503</v>
          </cell>
          <cell r="Z2039">
            <v>604</v>
          </cell>
          <cell r="AA2039">
            <v>631.75</v>
          </cell>
          <cell r="AB2039">
            <v>658</v>
          </cell>
          <cell r="AC2039">
            <v>2.161</v>
          </cell>
          <cell r="AD2039">
            <v>2.161</v>
          </cell>
          <cell r="AE2039">
            <v>2.161</v>
          </cell>
          <cell r="AF2039">
            <v>315.55</v>
          </cell>
          <cell r="AG2039">
            <v>308.05</v>
          </cell>
          <cell r="AH2039">
            <v>296.75</v>
          </cell>
          <cell r="AI2039">
            <v>79.05</v>
          </cell>
          <cell r="AJ2039">
            <v>78.66</v>
          </cell>
          <cell r="AK2039">
            <v>78.260000000000005</v>
          </cell>
          <cell r="AL2039">
            <v>275.83</v>
          </cell>
          <cell r="AM2039">
            <v>17.190000000000001</v>
          </cell>
          <cell r="AN2039">
            <v>18.91</v>
          </cell>
        </row>
        <row r="2040">
          <cell r="B2040">
            <v>24.83</v>
          </cell>
          <cell r="C2040">
            <v>25.16</v>
          </cell>
          <cell r="D2040">
            <v>23.94</v>
          </cell>
          <cell r="E2040">
            <v>87.51</v>
          </cell>
          <cell r="F2040">
            <v>87.31</v>
          </cell>
          <cell r="G2040">
            <v>87.19</v>
          </cell>
          <cell r="H2040">
            <v>151.75</v>
          </cell>
          <cell r="I2040">
            <v>153.15</v>
          </cell>
          <cell r="J2040">
            <v>154.30000000000001</v>
          </cell>
          <cell r="K2040">
            <v>2664</v>
          </cell>
          <cell r="L2040">
            <v>2437</v>
          </cell>
          <cell r="M2040">
            <v>2349</v>
          </cell>
          <cell r="N2040">
            <v>1381</v>
          </cell>
          <cell r="O2040">
            <v>1387.75</v>
          </cell>
          <cell r="P2040">
            <v>1399.25</v>
          </cell>
          <cell r="Q2040">
            <v>422.8</v>
          </cell>
          <cell r="R2040">
            <v>417.5</v>
          </cell>
          <cell r="S2040">
            <v>415</v>
          </cell>
          <cell r="T2040">
            <v>66.73</v>
          </cell>
          <cell r="U2040">
            <v>64.900000000000006</v>
          </cell>
          <cell r="V2040">
            <v>63.36</v>
          </cell>
          <cell r="W2040">
            <v>470.75</v>
          </cell>
          <cell r="X2040">
            <v>488</v>
          </cell>
          <cell r="Y2040">
            <v>502.75</v>
          </cell>
          <cell r="Z2040">
            <v>593.25</v>
          </cell>
          <cell r="AA2040">
            <v>621.75</v>
          </cell>
          <cell r="AB2040">
            <v>648.75</v>
          </cell>
          <cell r="AC2040">
            <v>2.161</v>
          </cell>
          <cell r="AD2040">
            <v>2.161</v>
          </cell>
          <cell r="AE2040">
            <v>2.161</v>
          </cell>
          <cell r="AF2040">
            <v>324.05</v>
          </cell>
          <cell r="AG2040">
            <v>317.05</v>
          </cell>
          <cell r="AH2040">
            <v>305.55</v>
          </cell>
          <cell r="AI2040">
            <v>79.83</v>
          </cell>
          <cell r="AJ2040">
            <v>79.489999999999995</v>
          </cell>
          <cell r="AK2040">
            <v>79.09</v>
          </cell>
          <cell r="AL2040">
            <v>278.2</v>
          </cell>
          <cell r="AM2040">
            <v>17.21</v>
          </cell>
          <cell r="AN2040">
            <v>18.91</v>
          </cell>
        </row>
        <row r="2041">
          <cell r="B2041">
            <v>25.57</v>
          </cell>
          <cell r="C2041">
            <v>25.82</v>
          </cell>
          <cell r="D2041">
            <v>24.37</v>
          </cell>
          <cell r="E2041">
            <v>87.07</v>
          </cell>
          <cell r="F2041">
            <v>86.87</v>
          </cell>
          <cell r="G2041">
            <v>86.73</v>
          </cell>
          <cell r="H2041">
            <v>151.80000000000001</v>
          </cell>
          <cell r="I2041">
            <v>152.75</v>
          </cell>
          <cell r="J2041">
            <v>153.85</v>
          </cell>
          <cell r="K2041">
            <v>2664</v>
          </cell>
          <cell r="L2041">
            <v>2437</v>
          </cell>
          <cell r="M2041">
            <v>2349</v>
          </cell>
          <cell r="N2041">
            <v>1395.25</v>
          </cell>
          <cell r="O2041">
            <v>1405.75</v>
          </cell>
          <cell r="P2041">
            <v>1416.5</v>
          </cell>
          <cell r="Q2041">
            <v>425.7</v>
          </cell>
          <cell r="R2041">
            <v>419.7</v>
          </cell>
          <cell r="S2041">
            <v>418.8</v>
          </cell>
          <cell r="T2041">
            <v>66.900000000000006</v>
          </cell>
          <cell r="U2041">
            <v>64.959999999999994</v>
          </cell>
          <cell r="V2041">
            <v>63.45</v>
          </cell>
          <cell r="W2041">
            <v>478.5</v>
          </cell>
          <cell r="X2041">
            <v>496.25</v>
          </cell>
          <cell r="Y2041">
            <v>511</v>
          </cell>
          <cell r="Z2041">
            <v>588</v>
          </cell>
          <cell r="AA2041">
            <v>617</v>
          </cell>
          <cell r="AB2041">
            <v>644</v>
          </cell>
          <cell r="AC2041">
            <v>2.161</v>
          </cell>
          <cell r="AD2041">
            <v>2.161</v>
          </cell>
          <cell r="AE2041">
            <v>2.161</v>
          </cell>
          <cell r="AF2041">
            <v>321.89999999999998</v>
          </cell>
          <cell r="AG2041">
            <v>315.14999999999998</v>
          </cell>
          <cell r="AH2041">
            <v>303.5</v>
          </cell>
          <cell r="AI2041">
            <v>80.099999999999994</v>
          </cell>
          <cell r="AJ2041">
            <v>79.67</v>
          </cell>
          <cell r="AK2041">
            <v>79.209999999999994</v>
          </cell>
          <cell r="AL2041">
            <v>278.64</v>
          </cell>
          <cell r="AM2041">
            <v>17.2</v>
          </cell>
          <cell r="AN2041">
            <v>18.91</v>
          </cell>
        </row>
        <row r="2042">
          <cell r="B2042">
            <v>25.45</v>
          </cell>
          <cell r="C2042">
            <v>25.76</v>
          </cell>
          <cell r="D2042">
            <v>24.35</v>
          </cell>
          <cell r="E2042">
            <v>87.09</v>
          </cell>
          <cell r="F2042">
            <v>86.89</v>
          </cell>
          <cell r="G2042">
            <v>86.8</v>
          </cell>
          <cell r="H2042">
            <v>151.35</v>
          </cell>
          <cell r="I2042">
            <v>153.1</v>
          </cell>
          <cell r="J2042">
            <v>154.19999999999999</v>
          </cell>
          <cell r="K2042">
            <v>2682</v>
          </cell>
          <cell r="L2042">
            <v>2449</v>
          </cell>
          <cell r="M2042">
            <v>2345</v>
          </cell>
          <cell r="N2042">
            <v>1382</v>
          </cell>
          <cell r="O2042">
            <v>1392.5</v>
          </cell>
          <cell r="P2042">
            <v>1405</v>
          </cell>
          <cell r="Q2042">
            <v>419.3</v>
          </cell>
          <cell r="R2042">
            <v>412.6</v>
          </cell>
          <cell r="S2042">
            <v>411.9</v>
          </cell>
          <cell r="T2042">
            <v>66.56</v>
          </cell>
          <cell r="U2042">
            <v>64.77</v>
          </cell>
          <cell r="V2042">
            <v>63.33</v>
          </cell>
          <cell r="W2042">
            <v>469.5</v>
          </cell>
          <cell r="X2042">
            <v>486.75</v>
          </cell>
          <cell r="Y2042">
            <v>501.75</v>
          </cell>
          <cell r="Z2042">
            <v>569.75</v>
          </cell>
          <cell r="AA2042">
            <v>600.5</v>
          </cell>
          <cell r="AB2042">
            <v>627.75</v>
          </cell>
          <cell r="AC2042">
            <v>2.161</v>
          </cell>
          <cell r="AD2042">
            <v>2.161</v>
          </cell>
          <cell r="AE2042">
            <v>2.161</v>
          </cell>
          <cell r="AF2042">
            <v>324.3</v>
          </cell>
          <cell r="AG2042">
            <v>319.2</v>
          </cell>
          <cell r="AH2042">
            <v>306.7</v>
          </cell>
          <cell r="AI2042">
            <v>81.16</v>
          </cell>
          <cell r="AJ2042">
            <v>80.680000000000007</v>
          </cell>
          <cell r="AK2042">
            <v>80.17</v>
          </cell>
          <cell r="AL2042">
            <v>279.79000000000002</v>
          </cell>
          <cell r="AM2042">
            <v>17.18</v>
          </cell>
          <cell r="AN2042">
            <v>18.91</v>
          </cell>
        </row>
        <row r="2043">
          <cell r="B2043">
            <v>25.34</v>
          </cell>
          <cell r="C2043">
            <v>25.68</v>
          </cell>
          <cell r="D2043">
            <v>24.27</v>
          </cell>
          <cell r="E2043">
            <v>88.28</v>
          </cell>
          <cell r="F2043">
            <v>87.88</v>
          </cell>
          <cell r="G2043">
            <v>87.74</v>
          </cell>
          <cell r="H2043">
            <v>153.35</v>
          </cell>
          <cell r="I2043">
            <v>155.35</v>
          </cell>
          <cell r="J2043">
            <v>156.35</v>
          </cell>
          <cell r="K2043">
            <v>2735</v>
          </cell>
          <cell r="L2043">
            <v>2496</v>
          </cell>
          <cell r="M2043">
            <v>2370</v>
          </cell>
          <cell r="N2043">
            <v>1381.25</v>
          </cell>
          <cell r="O2043">
            <v>1386.75</v>
          </cell>
          <cell r="P2043">
            <v>1399.75</v>
          </cell>
          <cell r="Q2043">
            <v>423</v>
          </cell>
          <cell r="R2043">
            <v>411</v>
          </cell>
          <cell r="S2043">
            <v>410.2</v>
          </cell>
          <cell r="T2043">
            <v>65.540000000000006</v>
          </cell>
          <cell r="U2043">
            <v>64.09</v>
          </cell>
          <cell r="V2043">
            <v>62.63</v>
          </cell>
          <cell r="W2043">
            <v>461.75</v>
          </cell>
          <cell r="X2043">
            <v>480.75</v>
          </cell>
          <cell r="Y2043">
            <v>497</v>
          </cell>
          <cell r="Z2043">
            <v>576.75</v>
          </cell>
          <cell r="AA2043">
            <v>607</v>
          </cell>
          <cell r="AB2043">
            <v>633.5</v>
          </cell>
          <cell r="AC2043">
            <v>2.161</v>
          </cell>
          <cell r="AD2043">
            <v>2.161</v>
          </cell>
          <cell r="AE2043">
            <v>2.161</v>
          </cell>
          <cell r="AF2043">
            <v>334.3</v>
          </cell>
          <cell r="AG2043">
            <v>329.2</v>
          </cell>
          <cell r="AH2043">
            <v>316.55</v>
          </cell>
          <cell r="AL2043">
            <v>281.14999999999998</v>
          </cell>
          <cell r="AM2043">
            <v>17.190000000000001</v>
          </cell>
          <cell r="AN2043">
            <v>18.91</v>
          </cell>
        </row>
      </sheetData>
      <sheetData sheetId="1">
        <row r="1863">
          <cell r="B1863">
            <v>136.51</v>
          </cell>
          <cell r="C1863">
            <v>531.88</v>
          </cell>
          <cell r="D1863">
            <v>286.85000000000002</v>
          </cell>
          <cell r="E1863">
            <v>289.2</v>
          </cell>
          <cell r="F1863">
            <v>291.05</v>
          </cell>
          <cell r="G1863">
            <v>287.39999999999998</v>
          </cell>
          <cell r="H1863">
            <v>2568.69</v>
          </cell>
          <cell r="I1863">
            <v>208.88</v>
          </cell>
          <cell r="J1863">
            <v>2446</v>
          </cell>
          <cell r="K1863">
            <v>1031.2</v>
          </cell>
          <cell r="L1863">
            <v>693.31</v>
          </cell>
          <cell r="M1863">
            <v>213.35</v>
          </cell>
          <cell r="N1863">
            <v>210.85</v>
          </cell>
          <cell r="O1863">
            <v>205</v>
          </cell>
          <cell r="P1863">
            <v>169.13249999999999</v>
          </cell>
          <cell r="Q1863">
            <v>183.56</v>
          </cell>
          <cell r="R1863">
            <v>176.37</v>
          </cell>
          <cell r="S1863">
            <v>33.597900000000003</v>
          </cell>
          <cell r="T1863">
            <v>33.730200000000004</v>
          </cell>
          <cell r="U1863">
            <v>33.8018</v>
          </cell>
          <cell r="V1863">
            <v>3163.9328999999998</v>
          </cell>
          <cell r="W1863">
            <v>6950.0150000000003</v>
          </cell>
          <cell r="X1863">
            <v>86.09</v>
          </cell>
          <cell r="Y1863">
            <v>88.92</v>
          </cell>
          <cell r="Z1863">
            <v>94.02</v>
          </cell>
          <cell r="AA1863">
            <v>92.48</v>
          </cell>
          <cell r="AB1863">
            <v>1722.95</v>
          </cell>
          <cell r="AC1863">
            <v>1525.08</v>
          </cell>
          <cell r="AD1863">
            <v>7.61</v>
          </cell>
          <cell r="AE1863">
            <v>7.68</v>
          </cell>
          <cell r="AF1863">
            <v>7.82</v>
          </cell>
          <cell r="AG1863">
            <v>7.13</v>
          </cell>
          <cell r="AH1863">
            <v>7.95</v>
          </cell>
          <cell r="AI1863">
            <v>32.67</v>
          </cell>
          <cell r="AJ1863">
            <v>41.91</v>
          </cell>
          <cell r="AK1863">
            <v>2.8092000000000001</v>
          </cell>
          <cell r="AL1863">
            <v>3.2284000000000002</v>
          </cell>
          <cell r="AM1863">
            <v>2.9584999999999999</v>
          </cell>
        </row>
        <row r="1864">
          <cell r="B1864">
            <v>136.51</v>
          </cell>
          <cell r="C1864">
            <v>532.39</v>
          </cell>
          <cell r="D1864">
            <v>293.45</v>
          </cell>
          <cell r="E1864">
            <v>286.64999999999998</v>
          </cell>
          <cell r="F1864">
            <v>288.75</v>
          </cell>
          <cell r="G1864">
            <v>284.89999999999998</v>
          </cell>
          <cell r="H1864">
            <v>2551.1799999999998</v>
          </cell>
          <cell r="I1864">
            <v>208.44</v>
          </cell>
          <cell r="J1864">
            <v>2446</v>
          </cell>
          <cell r="K1864">
            <v>1034.46</v>
          </cell>
          <cell r="L1864">
            <v>690.46</v>
          </cell>
          <cell r="M1864">
            <v>215</v>
          </cell>
          <cell r="N1864">
            <v>213.65</v>
          </cell>
          <cell r="O1864">
            <v>204.55</v>
          </cell>
          <cell r="P1864">
            <v>169.13249999999999</v>
          </cell>
          <cell r="Q1864">
            <v>184</v>
          </cell>
          <cell r="R1864">
            <v>177.96</v>
          </cell>
          <cell r="S1864">
            <v>32.8979</v>
          </cell>
          <cell r="T1864">
            <v>33.046700000000001</v>
          </cell>
          <cell r="U1864">
            <v>33.129399999999997</v>
          </cell>
          <cell r="V1864">
            <v>3163.9328999999998</v>
          </cell>
          <cell r="W1864">
            <v>6950.0150000000003</v>
          </cell>
          <cell r="X1864">
            <v>86.07</v>
          </cell>
          <cell r="Y1864">
            <v>88.03</v>
          </cell>
          <cell r="Z1864">
            <v>93.68</v>
          </cell>
          <cell r="AA1864">
            <v>92.17</v>
          </cell>
          <cell r="AB1864">
            <v>1716.97</v>
          </cell>
          <cell r="AC1864">
            <v>1516.63</v>
          </cell>
          <cell r="AD1864">
            <v>7.58</v>
          </cell>
          <cell r="AE1864">
            <v>7.65</v>
          </cell>
          <cell r="AF1864">
            <v>7.64</v>
          </cell>
          <cell r="AG1864">
            <v>6.91</v>
          </cell>
          <cell r="AH1864">
            <v>7.78</v>
          </cell>
          <cell r="AI1864">
            <v>32.67</v>
          </cell>
          <cell r="AJ1864">
            <v>41.66</v>
          </cell>
          <cell r="AK1864">
            <v>2.8092000000000001</v>
          </cell>
          <cell r="AL1864">
            <v>3.2284000000000002</v>
          </cell>
          <cell r="AM1864">
            <v>2.9584999999999999</v>
          </cell>
        </row>
        <row r="1865">
          <cell r="B1865">
            <v>135.13</v>
          </cell>
          <cell r="C1865">
            <v>532.85</v>
          </cell>
          <cell r="D1865">
            <v>288.2</v>
          </cell>
          <cell r="E1865">
            <v>285.25</v>
          </cell>
          <cell r="F1865">
            <v>287.60000000000002</v>
          </cell>
          <cell r="G1865">
            <v>283.55</v>
          </cell>
          <cell r="H1865">
            <v>2431.13</v>
          </cell>
          <cell r="I1865">
            <v>193.6</v>
          </cell>
          <cell r="J1865">
            <v>2482.5</v>
          </cell>
          <cell r="K1865">
            <v>1021.5</v>
          </cell>
          <cell r="L1865">
            <v>694.74</v>
          </cell>
          <cell r="M1865">
            <v>208.4</v>
          </cell>
          <cell r="N1865">
            <v>207.1</v>
          </cell>
          <cell r="O1865">
            <v>198.25</v>
          </cell>
          <cell r="P1865">
            <v>169.13249999999999</v>
          </cell>
          <cell r="Q1865">
            <v>184.68</v>
          </cell>
          <cell r="R1865">
            <v>178.33</v>
          </cell>
          <cell r="S1865">
            <v>32.704999999999998</v>
          </cell>
          <cell r="T1865">
            <v>32.848300000000002</v>
          </cell>
          <cell r="U1865">
            <v>32.9255</v>
          </cell>
          <cell r="V1865">
            <v>3163.9328999999998</v>
          </cell>
          <cell r="W1865">
            <v>6950.0150000000003</v>
          </cell>
          <cell r="X1865">
            <v>86.35</v>
          </cell>
          <cell r="Y1865">
            <v>87.81</v>
          </cell>
          <cell r="Z1865">
            <v>92.72</v>
          </cell>
          <cell r="AA1865">
            <v>91.16</v>
          </cell>
          <cell r="AB1865">
            <v>1716.89</v>
          </cell>
          <cell r="AC1865">
            <v>1501.57</v>
          </cell>
          <cell r="AD1865">
            <v>7.48</v>
          </cell>
          <cell r="AE1865">
            <v>7.61</v>
          </cell>
          <cell r="AF1865">
            <v>7.65</v>
          </cell>
          <cell r="AG1865">
            <v>6.75</v>
          </cell>
          <cell r="AH1865">
            <v>7.75</v>
          </cell>
          <cell r="AI1865">
            <v>32.74</v>
          </cell>
          <cell r="AJ1865">
            <v>42.38</v>
          </cell>
          <cell r="AK1865">
            <v>2.8092000000000001</v>
          </cell>
          <cell r="AL1865">
            <v>3.2284000000000002</v>
          </cell>
          <cell r="AM1865">
            <v>2.9584999999999999</v>
          </cell>
        </row>
        <row r="1866">
          <cell r="B1866">
            <v>135.63999999999999</v>
          </cell>
          <cell r="C1866">
            <v>533.88</v>
          </cell>
          <cell r="D1866">
            <v>284.95</v>
          </cell>
          <cell r="E1866">
            <v>283.8</v>
          </cell>
          <cell r="F1866">
            <v>285.60000000000002</v>
          </cell>
          <cell r="G1866">
            <v>282.10000000000002</v>
          </cell>
          <cell r="H1866">
            <v>2431.13</v>
          </cell>
          <cell r="I1866">
            <v>193.6</v>
          </cell>
          <cell r="J1866">
            <v>2426</v>
          </cell>
          <cell r="K1866">
            <v>1020.4</v>
          </cell>
          <cell r="L1866">
            <v>693.08</v>
          </cell>
          <cell r="M1866">
            <v>208</v>
          </cell>
          <cell r="N1866">
            <v>206.1</v>
          </cell>
          <cell r="O1866">
            <v>197.4</v>
          </cell>
          <cell r="P1866">
            <v>169.13249999999999</v>
          </cell>
          <cell r="Q1866">
            <v>182.59</v>
          </cell>
          <cell r="R1866">
            <v>176.86</v>
          </cell>
          <cell r="S1866">
            <v>32.423900000000003</v>
          </cell>
          <cell r="T1866">
            <v>32.572800000000001</v>
          </cell>
          <cell r="U1866">
            <v>32.649900000000002</v>
          </cell>
          <cell r="V1866">
            <v>3163.9328999999998</v>
          </cell>
          <cell r="W1866">
            <v>6950.0150000000003</v>
          </cell>
          <cell r="X1866">
            <v>87.72</v>
          </cell>
          <cell r="Y1866">
            <v>87.55</v>
          </cell>
          <cell r="Z1866">
            <v>91.75</v>
          </cell>
          <cell r="AA1866">
            <v>90.55</v>
          </cell>
          <cell r="AB1866">
            <v>1718.55</v>
          </cell>
          <cell r="AC1866">
            <v>1509.11</v>
          </cell>
          <cell r="AD1866">
            <v>7.47</v>
          </cell>
          <cell r="AE1866">
            <v>7.61</v>
          </cell>
          <cell r="AF1866">
            <v>7.6</v>
          </cell>
          <cell r="AG1866">
            <v>6.69</v>
          </cell>
          <cell r="AH1866">
            <v>7.72</v>
          </cell>
          <cell r="AI1866">
            <v>32.68</v>
          </cell>
          <cell r="AJ1866">
            <v>41.93</v>
          </cell>
          <cell r="AK1866">
            <v>2.8092000000000001</v>
          </cell>
          <cell r="AL1866">
            <v>3.2284000000000002</v>
          </cell>
          <cell r="AM1866">
            <v>2.9584999999999999</v>
          </cell>
        </row>
        <row r="1867">
          <cell r="B1867">
            <v>134.66</v>
          </cell>
          <cell r="C1867">
            <v>535.19000000000005</v>
          </cell>
          <cell r="D1867">
            <v>289.75</v>
          </cell>
          <cell r="E1867">
            <v>283.95</v>
          </cell>
          <cell r="F1867">
            <v>285.60000000000002</v>
          </cell>
          <cell r="G1867">
            <v>282.25</v>
          </cell>
          <cell r="H1867">
            <v>2444.87</v>
          </cell>
          <cell r="I1867">
            <v>192.89</v>
          </cell>
          <cell r="J1867">
            <v>2438.89</v>
          </cell>
          <cell r="K1867">
            <v>1023.47</v>
          </cell>
          <cell r="L1867">
            <v>693.08</v>
          </cell>
          <cell r="M1867">
            <v>207.5</v>
          </cell>
          <cell r="N1867">
            <v>203.3</v>
          </cell>
          <cell r="O1867">
            <v>194.7</v>
          </cell>
          <cell r="P1867">
            <v>169.13249999999999</v>
          </cell>
          <cell r="Q1867">
            <v>179.26</v>
          </cell>
          <cell r="R1867">
            <v>174.15</v>
          </cell>
          <cell r="S1867">
            <v>32.903399999999998</v>
          </cell>
          <cell r="T1867">
            <v>33.035699999999999</v>
          </cell>
          <cell r="U1867">
            <v>33.107399999999998</v>
          </cell>
          <cell r="V1867">
            <v>3163.9328999999998</v>
          </cell>
          <cell r="W1867">
            <v>6950.0150000000003</v>
          </cell>
          <cell r="X1867">
            <v>87.5</v>
          </cell>
          <cell r="Y1867">
            <v>88.11</v>
          </cell>
          <cell r="Z1867">
            <v>91.58</v>
          </cell>
          <cell r="AA1867">
            <v>90.69</v>
          </cell>
          <cell r="AB1867">
            <v>1713</v>
          </cell>
          <cell r="AC1867">
            <v>1502.19</v>
          </cell>
          <cell r="AD1867">
            <v>7.4</v>
          </cell>
          <cell r="AE1867">
            <v>7.53</v>
          </cell>
          <cell r="AF1867">
            <v>7.46</v>
          </cell>
          <cell r="AG1867">
            <v>6.69</v>
          </cell>
          <cell r="AH1867">
            <v>7.45</v>
          </cell>
          <cell r="AI1867">
            <v>32.68</v>
          </cell>
          <cell r="AJ1867">
            <v>41.46</v>
          </cell>
          <cell r="AK1867">
            <v>2.8092000000000001</v>
          </cell>
          <cell r="AL1867">
            <v>3.2284000000000002</v>
          </cell>
          <cell r="AM1867">
            <v>2.9584999999999999</v>
          </cell>
        </row>
        <row r="1868">
          <cell r="B1868">
            <v>135.03</v>
          </cell>
          <cell r="C1868">
            <v>537.49</v>
          </cell>
          <cell r="D1868">
            <v>271.85000000000002</v>
          </cell>
          <cell r="E1868">
            <v>284.10000000000002</v>
          </cell>
          <cell r="F1868">
            <v>286.05</v>
          </cell>
          <cell r="G1868">
            <v>282.39999999999998</v>
          </cell>
          <cell r="H1868">
            <v>2431.13</v>
          </cell>
          <cell r="I1868">
            <v>193.6</v>
          </cell>
          <cell r="J1868">
            <v>2478.33</v>
          </cell>
          <cell r="K1868">
            <v>1002.85</v>
          </cell>
          <cell r="L1868">
            <v>695.57</v>
          </cell>
          <cell r="M1868">
            <v>207.3</v>
          </cell>
          <cell r="N1868">
            <v>203.25</v>
          </cell>
          <cell r="O1868">
            <v>194.35</v>
          </cell>
          <cell r="P1868">
            <v>163.25360000000001</v>
          </cell>
          <cell r="Q1868">
            <v>178.76</v>
          </cell>
          <cell r="R1868">
            <v>173.35</v>
          </cell>
          <cell r="S1868">
            <v>32.815300000000001</v>
          </cell>
          <cell r="T1868">
            <v>32.9255</v>
          </cell>
          <cell r="U1868">
            <v>32.975099999999998</v>
          </cell>
          <cell r="V1868">
            <v>3157.1768999999999</v>
          </cell>
          <cell r="W1868">
            <v>5955.0204000000003</v>
          </cell>
          <cell r="X1868">
            <v>87.27</v>
          </cell>
          <cell r="Y1868">
            <v>88.35</v>
          </cell>
          <cell r="Z1868">
            <v>92.78</v>
          </cell>
          <cell r="AA1868">
            <v>91.67</v>
          </cell>
          <cell r="AB1868">
            <v>1723.73</v>
          </cell>
          <cell r="AC1868">
            <v>1502.3</v>
          </cell>
          <cell r="AD1868">
            <v>7.4</v>
          </cell>
          <cell r="AE1868">
            <v>7.53</v>
          </cell>
          <cell r="AF1868">
            <v>7.15</v>
          </cell>
          <cell r="AG1868">
            <v>6.53</v>
          </cell>
          <cell r="AH1868">
            <v>7.17</v>
          </cell>
          <cell r="AI1868">
            <v>32.74</v>
          </cell>
          <cell r="AJ1868">
            <v>41.39</v>
          </cell>
          <cell r="AK1868">
            <v>2.5895999999999999</v>
          </cell>
          <cell r="AL1868">
            <v>3.0829</v>
          </cell>
          <cell r="AM1868">
            <v>2.8117999999999999</v>
          </cell>
        </row>
        <row r="1869">
          <cell r="B1869">
            <v>132.58000000000001</v>
          </cell>
          <cell r="C1869">
            <v>538.55999999999995</v>
          </cell>
          <cell r="D1869">
            <v>287.5</v>
          </cell>
          <cell r="E1869">
            <v>281.3</v>
          </cell>
          <cell r="F1869">
            <v>282.64999999999998</v>
          </cell>
          <cell r="G1869">
            <v>279</v>
          </cell>
          <cell r="H1869">
            <v>2385.37</v>
          </cell>
          <cell r="I1869">
            <v>191.43</v>
          </cell>
          <cell r="J1869">
            <v>2478.33</v>
          </cell>
          <cell r="K1869">
            <v>968.37</v>
          </cell>
          <cell r="L1869">
            <v>684.74</v>
          </cell>
          <cell r="M1869">
            <v>201.15</v>
          </cell>
          <cell r="N1869">
            <v>194.2</v>
          </cell>
          <cell r="O1869">
            <v>185.95</v>
          </cell>
          <cell r="P1869">
            <v>163.25360000000001</v>
          </cell>
          <cell r="Q1869">
            <v>177.54</v>
          </cell>
          <cell r="R1869">
            <v>172.39</v>
          </cell>
          <cell r="S1869">
            <v>32.738100000000003</v>
          </cell>
          <cell r="T1869">
            <v>32.831800000000001</v>
          </cell>
          <cell r="U1869">
            <v>32.881399999999999</v>
          </cell>
          <cell r="V1869">
            <v>3157.1768999999999</v>
          </cell>
          <cell r="W1869">
            <v>5955.0204000000003</v>
          </cell>
          <cell r="X1869">
            <v>87.33</v>
          </cell>
          <cell r="Y1869">
            <v>88.02</v>
          </cell>
          <cell r="Z1869">
            <v>92.78</v>
          </cell>
          <cell r="AA1869">
            <v>91.98</v>
          </cell>
          <cell r="AB1869">
            <v>1685.88</v>
          </cell>
          <cell r="AC1869">
            <v>1503.86</v>
          </cell>
          <cell r="AD1869">
            <v>7.36</v>
          </cell>
          <cell r="AE1869">
            <v>7.49</v>
          </cell>
          <cell r="AF1869">
            <v>6.95</v>
          </cell>
          <cell r="AG1869">
            <v>6.47</v>
          </cell>
          <cell r="AH1869">
            <v>7.15</v>
          </cell>
          <cell r="AI1869">
            <v>32.74</v>
          </cell>
          <cell r="AJ1869">
            <v>40.840000000000003</v>
          </cell>
          <cell r="AK1869">
            <v>2.5895999999999999</v>
          </cell>
          <cell r="AL1869">
            <v>3.0829</v>
          </cell>
          <cell r="AM1869">
            <v>2.8117999999999999</v>
          </cell>
        </row>
        <row r="1870">
          <cell r="B1870">
            <v>135.22</v>
          </cell>
          <cell r="C1870">
            <v>534.76</v>
          </cell>
          <cell r="D1870">
            <v>287.14999999999998</v>
          </cell>
          <cell r="E1870">
            <v>280.14999999999998</v>
          </cell>
          <cell r="F1870">
            <v>281.64999999999998</v>
          </cell>
          <cell r="G1870">
            <v>280</v>
          </cell>
          <cell r="H1870">
            <v>2407.5700000000002</v>
          </cell>
          <cell r="I1870">
            <v>197.2</v>
          </cell>
          <cell r="J1870">
            <v>2410</v>
          </cell>
          <cell r="K1870">
            <v>944.56</v>
          </cell>
          <cell r="L1870">
            <v>673.08</v>
          </cell>
          <cell r="M1870">
            <v>193</v>
          </cell>
          <cell r="N1870">
            <v>185.05</v>
          </cell>
          <cell r="O1870">
            <v>176.9</v>
          </cell>
          <cell r="P1870">
            <v>163.25360000000001</v>
          </cell>
          <cell r="Q1870">
            <v>176.65</v>
          </cell>
          <cell r="R1870">
            <v>171.09</v>
          </cell>
          <cell r="S1870">
            <v>32.914499999999997</v>
          </cell>
          <cell r="T1870">
            <v>32.991599999999998</v>
          </cell>
          <cell r="U1870">
            <v>33.019199999999998</v>
          </cell>
          <cell r="V1870">
            <v>3157.1768999999999</v>
          </cell>
          <cell r="W1870">
            <v>5955.0204000000003</v>
          </cell>
          <cell r="X1870">
            <v>87.19</v>
          </cell>
          <cell r="Y1870">
            <v>87.64</v>
          </cell>
          <cell r="Z1870">
            <v>92.18</v>
          </cell>
          <cell r="AA1870">
            <v>91.66</v>
          </cell>
          <cell r="AB1870">
            <v>1694.05</v>
          </cell>
          <cell r="AC1870">
            <v>1517.03</v>
          </cell>
          <cell r="AD1870">
            <v>7.36</v>
          </cell>
          <cell r="AE1870">
            <v>7.47</v>
          </cell>
          <cell r="AF1870">
            <v>6.96</v>
          </cell>
          <cell r="AG1870">
            <v>6.45</v>
          </cell>
          <cell r="AH1870">
            <v>7.12</v>
          </cell>
          <cell r="AI1870">
            <v>33.200000000000003</v>
          </cell>
          <cell r="AJ1870">
            <v>40.950000000000003</v>
          </cell>
          <cell r="AK1870">
            <v>2.5895999999999999</v>
          </cell>
          <cell r="AL1870">
            <v>3.0829</v>
          </cell>
          <cell r="AM1870">
            <v>2.8117999999999999</v>
          </cell>
        </row>
        <row r="1871">
          <cell r="B1871">
            <v>134.94</v>
          </cell>
          <cell r="C1871">
            <v>529.77</v>
          </cell>
          <cell r="D1871">
            <v>289.8</v>
          </cell>
          <cell r="E1871">
            <v>279.85000000000002</v>
          </cell>
          <cell r="F1871">
            <v>280</v>
          </cell>
          <cell r="G1871">
            <v>279.7</v>
          </cell>
          <cell r="H1871">
            <v>2407.5700000000002</v>
          </cell>
          <cell r="I1871">
            <v>197.2</v>
          </cell>
          <cell r="J1871">
            <v>2359.5</v>
          </cell>
          <cell r="K1871">
            <v>953</v>
          </cell>
          <cell r="L1871">
            <v>675.2</v>
          </cell>
          <cell r="M1871">
            <v>198.05</v>
          </cell>
          <cell r="N1871">
            <v>192.25</v>
          </cell>
          <cell r="O1871">
            <v>183.85</v>
          </cell>
          <cell r="P1871">
            <v>163.25360000000001</v>
          </cell>
          <cell r="Q1871">
            <v>177.43</v>
          </cell>
          <cell r="R1871">
            <v>170.67</v>
          </cell>
          <cell r="S1871">
            <v>33.680599999999998</v>
          </cell>
          <cell r="T1871">
            <v>33.669499999999999</v>
          </cell>
          <cell r="U1871">
            <v>33.619900000000001</v>
          </cell>
          <cell r="V1871">
            <v>3157.1768999999999</v>
          </cell>
          <cell r="W1871">
            <v>5955.0204000000003</v>
          </cell>
          <cell r="X1871">
            <v>86.86</v>
          </cell>
          <cell r="Y1871">
            <v>87.5</v>
          </cell>
          <cell r="Z1871">
            <v>92.51</v>
          </cell>
          <cell r="AA1871">
            <v>91.93</v>
          </cell>
          <cell r="AB1871">
            <v>1687.49</v>
          </cell>
          <cell r="AC1871">
            <v>1503.27</v>
          </cell>
          <cell r="AD1871">
            <v>6.94</v>
          </cell>
          <cell r="AE1871">
            <v>7.05</v>
          </cell>
          <cell r="AF1871">
            <v>6.96</v>
          </cell>
          <cell r="AG1871">
            <v>6.45</v>
          </cell>
          <cell r="AH1871">
            <v>7.09</v>
          </cell>
          <cell r="AI1871">
            <v>33.14</v>
          </cell>
          <cell r="AJ1871">
            <v>41.22</v>
          </cell>
          <cell r="AK1871">
            <v>2.5895999999999999</v>
          </cell>
          <cell r="AL1871">
            <v>3.0829</v>
          </cell>
          <cell r="AM1871">
            <v>2.8117999999999999</v>
          </cell>
        </row>
        <row r="1872">
          <cell r="B1872">
            <v>134.13999999999999</v>
          </cell>
          <cell r="C1872">
            <v>532.12</v>
          </cell>
          <cell r="D1872">
            <v>288.75</v>
          </cell>
          <cell r="E1872">
            <v>279.55</v>
          </cell>
          <cell r="F1872">
            <v>279.5</v>
          </cell>
          <cell r="G1872">
            <v>279.39999999999998</v>
          </cell>
          <cell r="H1872">
            <v>2439.19</v>
          </cell>
          <cell r="I1872">
            <v>198</v>
          </cell>
          <cell r="J1872">
            <v>2358.33</v>
          </cell>
          <cell r="K1872">
            <v>945.34</v>
          </cell>
          <cell r="L1872">
            <v>672.68</v>
          </cell>
          <cell r="M1872">
            <v>201.1</v>
          </cell>
          <cell r="N1872">
            <v>195.4</v>
          </cell>
          <cell r="O1872">
            <v>187.15</v>
          </cell>
          <cell r="P1872">
            <v>163.25360000000001</v>
          </cell>
          <cell r="Q1872">
            <v>176.97</v>
          </cell>
          <cell r="R1872">
            <v>171.34</v>
          </cell>
          <cell r="S1872">
            <v>33.476599999999998</v>
          </cell>
          <cell r="T1872">
            <v>33.493200000000002</v>
          </cell>
          <cell r="U1872">
            <v>33.476599999999998</v>
          </cell>
          <cell r="V1872">
            <v>3157.1768999999999</v>
          </cell>
          <cell r="W1872">
            <v>5955.0204000000003</v>
          </cell>
          <cell r="X1872">
            <v>86.87</v>
          </cell>
          <cell r="Y1872">
            <v>87</v>
          </cell>
          <cell r="Z1872">
            <v>92.23</v>
          </cell>
          <cell r="AA1872">
            <v>91.86</v>
          </cell>
          <cell r="AB1872">
            <v>1685.63</v>
          </cell>
          <cell r="AC1872">
            <v>1482.97</v>
          </cell>
          <cell r="AD1872">
            <v>6.96</v>
          </cell>
          <cell r="AE1872">
            <v>7.15</v>
          </cell>
          <cell r="AF1872">
            <v>6.96</v>
          </cell>
          <cell r="AG1872">
            <v>6.41</v>
          </cell>
          <cell r="AH1872">
            <v>6.94</v>
          </cell>
          <cell r="AI1872">
            <v>33.14</v>
          </cell>
          <cell r="AJ1872">
            <v>41.33</v>
          </cell>
          <cell r="AK1872">
            <v>2.5895999999999999</v>
          </cell>
          <cell r="AL1872">
            <v>3.0829</v>
          </cell>
          <cell r="AM1872">
            <v>2.8117999999999999</v>
          </cell>
        </row>
        <row r="1873">
          <cell r="B1873">
            <v>134.85</v>
          </cell>
          <cell r="C1873">
            <v>529.75</v>
          </cell>
          <cell r="D1873">
            <v>287.60000000000002</v>
          </cell>
          <cell r="E1873">
            <v>278.14999999999998</v>
          </cell>
          <cell r="F1873">
            <v>277.95</v>
          </cell>
          <cell r="G1873">
            <v>277.05</v>
          </cell>
          <cell r="H1873">
            <v>2444.62</v>
          </cell>
          <cell r="I1873">
            <v>195.75</v>
          </cell>
          <cell r="J1873">
            <v>2370.33</v>
          </cell>
          <cell r="K1873">
            <v>955.07</v>
          </cell>
          <cell r="L1873">
            <v>665.38</v>
          </cell>
          <cell r="M1873">
            <v>201.1</v>
          </cell>
          <cell r="N1873">
            <v>195.4</v>
          </cell>
          <cell r="O1873">
            <v>187.15</v>
          </cell>
          <cell r="P1873">
            <v>162.27330000000001</v>
          </cell>
          <cell r="Q1873">
            <v>176.56</v>
          </cell>
          <cell r="R1873">
            <v>170.5</v>
          </cell>
          <cell r="S1873">
            <v>33.680599999999998</v>
          </cell>
          <cell r="T1873">
            <v>33.669499999999999</v>
          </cell>
          <cell r="U1873">
            <v>33.619900000000001</v>
          </cell>
          <cell r="V1873">
            <v>3222.9722000000002</v>
          </cell>
          <cell r="W1873">
            <v>6000.02</v>
          </cell>
          <cell r="X1873">
            <v>86.39</v>
          </cell>
          <cell r="Y1873">
            <v>86.71</v>
          </cell>
          <cell r="Z1873">
            <v>92.54</v>
          </cell>
          <cell r="AA1873">
            <v>92.11</v>
          </cell>
          <cell r="AB1873">
            <v>1679.1</v>
          </cell>
          <cell r="AC1873">
            <v>1472.73</v>
          </cell>
          <cell r="AD1873">
            <v>7.02</v>
          </cell>
          <cell r="AE1873">
            <v>7.18</v>
          </cell>
          <cell r="AF1873">
            <v>6.96</v>
          </cell>
          <cell r="AG1873">
            <v>6.27</v>
          </cell>
          <cell r="AH1873">
            <v>6.73</v>
          </cell>
          <cell r="AI1873">
            <v>33.01</v>
          </cell>
          <cell r="AJ1873">
            <v>41.74</v>
          </cell>
          <cell r="AK1873">
            <v>2.5596999999999999</v>
          </cell>
          <cell r="AL1873">
            <v>2.9369999999999998</v>
          </cell>
          <cell r="AM1873">
            <v>2.6248</v>
          </cell>
        </row>
        <row r="1874">
          <cell r="B1874">
            <v>134.85</v>
          </cell>
          <cell r="C1874">
            <v>531.41</v>
          </cell>
          <cell r="D1874">
            <v>279.5</v>
          </cell>
          <cell r="E1874">
            <v>287.25</v>
          </cell>
          <cell r="F1874">
            <v>286.3</v>
          </cell>
          <cell r="G1874">
            <v>282.95</v>
          </cell>
          <cell r="H1874">
            <v>2391.66</v>
          </cell>
          <cell r="I1874">
            <v>199.75</v>
          </cell>
          <cell r="J1874">
            <v>2336.39</v>
          </cell>
          <cell r="K1874">
            <v>951.65</v>
          </cell>
          <cell r="L1874">
            <v>664.2</v>
          </cell>
          <cell r="M1874">
            <v>200.3</v>
          </cell>
          <cell r="N1874">
            <v>194.4</v>
          </cell>
          <cell r="O1874">
            <v>186.2</v>
          </cell>
          <cell r="P1874">
            <v>162.27330000000001</v>
          </cell>
          <cell r="Q1874">
            <v>176.78</v>
          </cell>
          <cell r="R1874">
            <v>170.9</v>
          </cell>
          <cell r="S1874">
            <v>33.945099999999996</v>
          </cell>
          <cell r="T1874">
            <v>33.895499999999998</v>
          </cell>
          <cell r="U1874">
            <v>33.807299999999998</v>
          </cell>
          <cell r="V1874">
            <v>3222.9722000000002</v>
          </cell>
          <cell r="W1874">
            <v>6000.02</v>
          </cell>
          <cell r="X1874">
            <v>86.19</v>
          </cell>
          <cell r="Y1874">
            <v>91.91</v>
          </cell>
          <cell r="Z1874">
            <v>91.59</v>
          </cell>
          <cell r="AA1874">
            <v>88.46</v>
          </cell>
          <cell r="AB1874">
            <v>1679.95</v>
          </cell>
          <cell r="AC1874">
            <v>1467.08</v>
          </cell>
          <cell r="AD1874">
            <v>7.02</v>
          </cell>
          <cell r="AE1874">
            <v>7.18</v>
          </cell>
          <cell r="AF1874">
            <v>6.96</v>
          </cell>
          <cell r="AG1874">
            <v>6.19</v>
          </cell>
          <cell r="AH1874">
            <v>6.64</v>
          </cell>
          <cell r="AI1874">
            <v>33.159999999999997</v>
          </cell>
          <cell r="AJ1874">
            <v>42.64</v>
          </cell>
          <cell r="AK1874">
            <v>2.5596999999999999</v>
          </cell>
          <cell r="AL1874">
            <v>2.9369999999999998</v>
          </cell>
          <cell r="AM1874">
            <v>2.6248</v>
          </cell>
        </row>
        <row r="1875">
          <cell r="B1875">
            <v>133.38</v>
          </cell>
          <cell r="C1875">
            <v>534.66999999999996</v>
          </cell>
          <cell r="D1875">
            <v>287</v>
          </cell>
          <cell r="E1875">
            <v>289.85000000000002</v>
          </cell>
          <cell r="F1875">
            <v>290.10000000000002</v>
          </cell>
          <cell r="G1875">
            <v>289.3</v>
          </cell>
          <cell r="H1875">
            <v>2401.81</v>
          </cell>
          <cell r="I1875">
            <v>198.67</v>
          </cell>
          <cell r="J1875">
            <v>2382</v>
          </cell>
          <cell r="K1875">
            <v>979.1</v>
          </cell>
          <cell r="L1875">
            <v>666.25</v>
          </cell>
          <cell r="M1875">
            <v>204</v>
          </cell>
          <cell r="N1875">
            <v>199.55</v>
          </cell>
          <cell r="O1875">
            <v>191.1</v>
          </cell>
          <cell r="P1875">
            <v>162.27330000000001</v>
          </cell>
          <cell r="Q1875">
            <v>177.07</v>
          </cell>
          <cell r="R1875">
            <v>170.73</v>
          </cell>
          <cell r="S1875">
            <v>33.608899999999998</v>
          </cell>
          <cell r="T1875">
            <v>33.5428</v>
          </cell>
          <cell r="U1875">
            <v>33.399500000000003</v>
          </cell>
          <cell r="V1875">
            <v>3222.9722000000002</v>
          </cell>
          <cell r="W1875">
            <v>6000.02</v>
          </cell>
          <cell r="X1875">
            <v>85.9</v>
          </cell>
          <cell r="Y1875">
            <v>91.52</v>
          </cell>
          <cell r="Z1875">
            <v>90.88</v>
          </cell>
          <cell r="AA1875">
            <v>87.67</v>
          </cell>
          <cell r="AB1875">
            <v>1687.68</v>
          </cell>
          <cell r="AC1875">
            <v>1462.09</v>
          </cell>
          <cell r="AD1875">
            <v>7.03</v>
          </cell>
          <cell r="AE1875">
            <v>7.26</v>
          </cell>
          <cell r="AF1875">
            <v>6.96</v>
          </cell>
          <cell r="AG1875">
            <v>6.16</v>
          </cell>
          <cell r="AH1875">
            <v>6.64</v>
          </cell>
          <cell r="AI1875">
            <v>33.17</v>
          </cell>
          <cell r="AJ1875">
            <v>43.04</v>
          </cell>
          <cell r="AK1875">
            <v>2.5596999999999999</v>
          </cell>
          <cell r="AL1875">
            <v>2.9369999999999998</v>
          </cell>
          <cell r="AM1875">
            <v>2.6248</v>
          </cell>
        </row>
        <row r="1876">
          <cell r="B1876">
            <v>134.72999999999999</v>
          </cell>
          <cell r="C1876">
            <v>532.86</v>
          </cell>
          <cell r="D1876">
            <v>284.89999999999998</v>
          </cell>
          <cell r="E1876">
            <v>289.55</v>
          </cell>
          <cell r="F1876">
            <v>294.8</v>
          </cell>
          <cell r="G1876">
            <v>295.10000000000002</v>
          </cell>
          <cell r="H1876">
            <v>2299.33</v>
          </cell>
          <cell r="I1876">
            <v>199</v>
          </cell>
          <cell r="J1876">
            <v>2349</v>
          </cell>
          <cell r="K1876">
            <v>1000.74</v>
          </cell>
          <cell r="L1876">
            <v>667.61</v>
          </cell>
          <cell r="M1876">
            <v>204</v>
          </cell>
          <cell r="N1876">
            <v>199.3</v>
          </cell>
          <cell r="O1876">
            <v>190.9</v>
          </cell>
          <cell r="P1876">
            <v>162.27330000000001</v>
          </cell>
          <cell r="Q1876">
            <v>176.93</v>
          </cell>
          <cell r="R1876">
            <v>171.1</v>
          </cell>
          <cell r="S1876">
            <v>33.393999999999998</v>
          </cell>
          <cell r="T1876">
            <v>33.322299999999998</v>
          </cell>
          <cell r="U1876">
            <v>33.151499999999999</v>
          </cell>
          <cell r="V1876">
            <v>3222.9722000000002</v>
          </cell>
          <cell r="W1876">
            <v>6000.02</v>
          </cell>
          <cell r="X1876">
            <v>85.38</v>
          </cell>
          <cell r="Y1876">
            <v>90.78</v>
          </cell>
          <cell r="Z1876">
            <v>89.99</v>
          </cell>
          <cell r="AA1876">
            <v>87.71</v>
          </cell>
          <cell r="AB1876">
            <v>1685.12</v>
          </cell>
          <cell r="AC1876">
            <v>1464.75</v>
          </cell>
          <cell r="AD1876">
            <v>7.03</v>
          </cell>
          <cell r="AE1876">
            <v>7.26</v>
          </cell>
          <cell r="AF1876">
            <v>6.96</v>
          </cell>
          <cell r="AG1876">
            <v>6.14</v>
          </cell>
          <cell r="AH1876">
            <v>6.64</v>
          </cell>
          <cell r="AI1876">
            <v>33.17</v>
          </cell>
          <cell r="AJ1876">
            <v>43.22</v>
          </cell>
          <cell r="AK1876">
            <v>2.5596999999999999</v>
          </cell>
          <cell r="AL1876">
            <v>2.9369999999999998</v>
          </cell>
          <cell r="AM1876">
            <v>2.6248</v>
          </cell>
        </row>
        <row r="1877">
          <cell r="B1877">
            <v>133.49</v>
          </cell>
          <cell r="C1877">
            <v>537.28</v>
          </cell>
          <cell r="D1877">
            <v>277.5</v>
          </cell>
          <cell r="E1877">
            <v>289.7</v>
          </cell>
          <cell r="F1877">
            <v>295.60000000000002</v>
          </cell>
          <cell r="G1877">
            <v>295.85000000000002</v>
          </cell>
          <cell r="H1877">
            <v>2299.33</v>
          </cell>
          <cell r="I1877">
            <v>199</v>
          </cell>
          <cell r="J1877">
            <v>2331.5</v>
          </cell>
          <cell r="K1877">
            <v>1002.74</v>
          </cell>
          <cell r="L1877">
            <v>669.75</v>
          </cell>
          <cell r="M1877">
            <v>205</v>
          </cell>
          <cell r="N1877">
            <v>199.65</v>
          </cell>
          <cell r="O1877">
            <v>191.35</v>
          </cell>
          <cell r="P1877">
            <v>162.27330000000001</v>
          </cell>
          <cell r="Q1877">
            <v>176.32</v>
          </cell>
          <cell r="R1877">
            <v>171.05</v>
          </cell>
          <cell r="S1877">
            <v>33.2121</v>
          </cell>
          <cell r="T1877">
            <v>33.107399999999998</v>
          </cell>
          <cell r="U1877">
            <v>32.914499999999997</v>
          </cell>
          <cell r="V1877">
            <v>3222.9722000000002</v>
          </cell>
          <cell r="W1877">
            <v>6000.02</v>
          </cell>
          <cell r="X1877">
            <v>85.33</v>
          </cell>
          <cell r="Y1877">
            <v>90.41</v>
          </cell>
          <cell r="Z1877">
            <v>89.41</v>
          </cell>
          <cell r="AA1877">
            <v>86.8</v>
          </cell>
          <cell r="AB1877">
            <v>1687.55</v>
          </cell>
          <cell r="AC1877">
            <v>1468.41</v>
          </cell>
          <cell r="AD1877">
            <v>7.03</v>
          </cell>
          <cell r="AE1877">
            <v>7.2</v>
          </cell>
          <cell r="AF1877">
            <v>6.96</v>
          </cell>
          <cell r="AG1877">
            <v>6.14</v>
          </cell>
          <cell r="AH1877">
            <v>6.58</v>
          </cell>
          <cell r="AI1877">
            <v>33.049999999999997</v>
          </cell>
          <cell r="AJ1877">
            <v>43.55</v>
          </cell>
          <cell r="AK1877">
            <v>2.5596999999999999</v>
          </cell>
          <cell r="AL1877">
            <v>2.9369999999999998</v>
          </cell>
          <cell r="AM1877">
            <v>2.6248</v>
          </cell>
        </row>
        <row r="1878">
          <cell r="B1878">
            <v>133.62</v>
          </cell>
          <cell r="C1878">
            <v>533.94000000000005</v>
          </cell>
          <cell r="D1878">
            <v>286.7</v>
          </cell>
          <cell r="E1878">
            <v>288.39999999999998</v>
          </cell>
          <cell r="F1878">
            <v>293.25</v>
          </cell>
          <cell r="G1878">
            <v>293.05</v>
          </cell>
          <cell r="H1878">
            <v>2234.25</v>
          </cell>
          <cell r="I1878">
            <v>204.11</v>
          </cell>
          <cell r="J1878">
            <v>2322</v>
          </cell>
          <cell r="K1878">
            <v>1023.39</v>
          </cell>
          <cell r="L1878">
            <v>676.18</v>
          </cell>
          <cell r="M1878">
            <v>209.95</v>
          </cell>
          <cell r="N1878">
            <v>204.15</v>
          </cell>
          <cell r="O1878">
            <v>195.4</v>
          </cell>
          <cell r="P1878">
            <v>157.86330000000001</v>
          </cell>
          <cell r="Q1878">
            <v>176.5</v>
          </cell>
          <cell r="R1878">
            <v>169.07</v>
          </cell>
          <cell r="S1878">
            <v>32.8538</v>
          </cell>
          <cell r="T1878">
            <v>32.787700000000001</v>
          </cell>
          <cell r="U1878">
            <v>32.627899999999997</v>
          </cell>
          <cell r="V1878">
            <v>3068.2746000000002</v>
          </cell>
          <cell r="W1878">
            <v>5752.0225</v>
          </cell>
          <cell r="X1878">
            <v>85.43</v>
          </cell>
          <cell r="Y1878">
            <v>89.97</v>
          </cell>
          <cell r="Z1878">
            <v>89.39</v>
          </cell>
          <cell r="AA1878">
            <v>86.81</v>
          </cell>
          <cell r="AB1878">
            <v>1693.71</v>
          </cell>
          <cell r="AC1878">
            <v>1466.25</v>
          </cell>
          <cell r="AD1878">
            <v>7</v>
          </cell>
          <cell r="AE1878">
            <v>7.19</v>
          </cell>
          <cell r="AF1878">
            <v>6.96</v>
          </cell>
          <cell r="AG1878">
            <v>6.13</v>
          </cell>
          <cell r="AH1878">
            <v>6.49</v>
          </cell>
          <cell r="AI1878">
            <v>35.76</v>
          </cell>
          <cell r="AJ1878">
            <v>44.01</v>
          </cell>
          <cell r="AK1878">
            <v>2.6898</v>
          </cell>
          <cell r="AL1878">
            <v>2.9910000000000001</v>
          </cell>
          <cell r="AM1878">
            <v>2.6842999999999999</v>
          </cell>
        </row>
        <row r="1879">
          <cell r="B1879">
            <v>132.77000000000001</v>
          </cell>
          <cell r="C1879">
            <v>532</v>
          </cell>
          <cell r="D1879">
            <v>276.95</v>
          </cell>
          <cell r="E1879">
            <v>286.85000000000002</v>
          </cell>
          <cell r="F1879">
            <v>291.8</v>
          </cell>
          <cell r="G1879">
            <v>292.05</v>
          </cell>
          <cell r="H1879">
            <v>2261.0100000000002</v>
          </cell>
          <cell r="I1879">
            <v>203.25</v>
          </cell>
          <cell r="J1879">
            <v>2340</v>
          </cell>
          <cell r="K1879">
            <v>1030.2</v>
          </cell>
          <cell r="L1879">
            <v>674.75</v>
          </cell>
          <cell r="M1879">
            <v>210.35</v>
          </cell>
          <cell r="N1879">
            <v>205.65</v>
          </cell>
          <cell r="O1879">
            <v>196.6</v>
          </cell>
          <cell r="P1879">
            <v>157.86330000000001</v>
          </cell>
          <cell r="Q1879">
            <v>174.67</v>
          </cell>
          <cell r="R1879">
            <v>168.14</v>
          </cell>
          <cell r="S1879">
            <v>32.815300000000001</v>
          </cell>
          <cell r="T1879">
            <v>32.7712</v>
          </cell>
          <cell r="U1879">
            <v>32.622399999999999</v>
          </cell>
          <cell r="V1879">
            <v>3068.2746000000002</v>
          </cell>
          <cell r="W1879">
            <v>5752.0225</v>
          </cell>
          <cell r="X1879">
            <v>85.17</v>
          </cell>
          <cell r="Y1879">
            <v>89.76</v>
          </cell>
          <cell r="Z1879">
            <v>89.56</v>
          </cell>
          <cell r="AA1879">
            <v>86.98</v>
          </cell>
          <cell r="AB1879">
            <v>1686.93</v>
          </cell>
          <cell r="AC1879">
            <v>1456.88</v>
          </cell>
          <cell r="AD1879">
            <v>7</v>
          </cell>
          <cell r="AE1879">
            <v>7.18</v>
          </cell>
          <cell r="AF1879">
            <v>6.96</v>
          </cell>
          <cell r="AG1879">
            <v>6.12</v>
          </cell>
          <cell r="AH1879">
            <v>6.42</v>
          </cell>
          <cell r="AI1879">
            <v>35.799999999999997</v>
          </cell>
          <cell r="AJ1879">
            <v>44.96</v>
          </cell>
          <cell r="AK1879">
            <v>2.6898</v>
          </cell>
          <cell r="AL1879">
            <v>2.9910000000000001</v>
          </cell>
          <cell r="AM1879">
            <v>2.6842999999999999</v>
          </cell>
        </row>
        <row r="1880">
          <cell r="B1880">
            <v>132.26</v>
          </cell>
          <cell r="C1880">
            <v>533.76</v>
          </cell>
          <cell r="D1880">
            <v>284.7</v>
          </cell>
          <cell r="E1880">
            <v>286.25</v>
          </cell>
          <cell r="F1880">
            <v>290.14999999999998</v>
          </cell>
          <cell r="G1880">
            <v>291</v>
          </cell>
          <cell r="H1880">
            <v>2273.92</v>
          </cell>
          <cell r="I1880">
            <v>204.33</v>
          </cell>
          <cell r="J1880">
            <v>2298.17</v>
          </cell>
          <cell r="K1880">
            <v>1035.1099999999999</v>
          </cell>
          <cell r="L1880">
            <v>676.62</v>
          </cell>
          <cell r="M1880">
            <v>215.95</v>
          </cell>
          <cell r="N1880">
            <v>209</v>
          </cell>
          <cell r="O1880">
            <v>199.6</v>
          </cell>
          <cell r="P1880">
            <v>157.86330000000001</v>
          </cell>
          <cell r="Q1880">
            <v>171.91</v>
          </cell>
          <cell r="R1880">
            <v>165.13</v>
          </cell>
          <cell r="S1880">
            <v>33.123899999999999</v>
          </cell>
          <cell r="T1880">
            <v>32.991599999999998</v>
          </cell>
          <cell r="U1880">
            <v>32.809699999999999</v>
          </cell>
          <cell r="V1880">
            <v>3068.2746000000002</v>
          </cell>
          <cell r="W1880">
            <v>5752.0225</v>
          </cell>
          <cell r="X1880">
            <v>85.22</v>
          </cell>
          <cell r="Y1880">
            <v>89.11</v>
          </cell>
          <cell r="Z1880">
            <v>89.17</v>
          </cell>
          <cell r="AA1880">
            <v>86.75</v>
          </cell>
          <cell r="AB1880">
            <v>1687.52</v>
          </cell>
          <cell r="AC1880">
            <v>1449.93</v>
          </cell>
          <cell r="AD1880">
            <v>6.87</v>
          </cell>
          <cell r="AE1880">
            <v>7.07</v>
          </cell>
          <cell r="AF1880">
            <v>6.96</v>
          </cell>
          <cell r="AG1880">
            <v>6.12</v>
          </cell>
          <cell r="AH1880">
            <v>6.42</v>
          </cell>
          <cell r="AI1880">
            <v>36.020000000000003</v>
          </cell>
          <cell r="AJ1880">
            <v>44.34</v>
          </cell>
          <cell r="AK1880">
            <v>2.6898</v>
          </cell>
          <cell r="AL1880">
            <v>2.9910000000000001</v>
          </cell>
          <cell r="AM1880">
            <v>2.6842999999999999</v>
          </cell>
        </row>
        <row r="1881">
          <cell r="B1881">
            <v>132.47</v>
          </cell>
          <cell r="C1881">
            <v>534.35</v>
          </cell>
          <cell r="D1881">
            <v>290.05</v>
          </cell>
          <cell r="E1881">
            <v>287</v>
          </cell>
          <cell r="F1881">
            <v>293.45</v>
          </cell>
          <cell r="G1881">
            <v>293.89999999999998</v>
          </cell>
          <cell r="H1881">
            <v>2371.71</v>
          </cell>
          <cell r="I1881">
            <v>212.6</v>
          </cell>
          <cell r="J1881">
            <v>2336.67</v>
          </cell>
          <cell r="K1881">
            <v>1048.76</v>
          </cell>
          <cell r="L1881">
            <v>679.75</v>
          </cell>
          <cell r="M1881">
            <v>222.15</v>
          </cell>
          <cell r="N1881">
            <v>214.9</v>
          </cell>
          <cell r="O1881">
            <v>205.15</v>
          </cell>
          <cell r="P1881">
            <v>157.86330000000001</v>
          </cell>
          <cell r="Q1881">
            <v>170.31</v>
          </cell>
          <cell r="R1881">
            <v>163.78</v>
          </cell>
          <cell r="S1881">
            <v>33.5869</v>
          </cell>
          <cell r="T1881">
            <v>33.393999999999998</v>
          </cell>
          <cell r="U1881">
            <v>33.167999999999999</v>
          </cell>
          <cell r="V1881">
            <v>3068.2746000000002</v>
          </cell>
          <cell r="W1881">
            <v>5752.0225</v>
          </cell>
          <cell r="X1881">
            <v>84.88</v>
          </cell>
          <cell r="Y1881">
            <v>88.83</v>
          </cell>
          <cell r="Z1881">
            <v>89.08</v>
          </cell>
          <cell r="AA1881">
            <v>86.57</v>
          </cell>
          <cell r="AB1881">
            <v>1689.77</v>
          </cell>
          <cell r="AC1881">
            <v>1470.36</v>
          </cell>
          <cell r="AD1881">
            <v>6.52</v>
          </cell>
          <cell r="AE1881">
            <v>6.72</v>
          </cell>
          <cell r="AF1881">
            <v>7</v>
          </cell>
          <cell r="AG1881">
            <v>6.12</v>
          </cell>
          <cell r="AH1881">
            <v>6.42</v>
          </cell>
          <cell r="AI1881">
            <v>36.020000000000003</v>
          </cell>
          <cell r="AJ1881">
            <v>44.17</v>
          </cell>
          <cell r="AK1881">
            <v>2.6898</v>
          </cell>
          <cell r="AL1881">
            <v>2.9910000000000001</v>
          </cell>
          <cell r="AM1881">
            <v>2.6842999999999999</v>
          </cell>
        </row>
        <row r="1882">
          <cell r="B1882">
            <v>132.37</v>
          </cell>
          <cell r="C1882">
            <v>534.5</v>
          </cell>
          <cell r="D1882">
            <v>290.2</v>
          </cell>
          <cell r="E1882">
            <v>288.8</v>
          </cell>
          <cell r="F1882">
            <v>295.55</v>
          </cell>
          <cell r="G1882">
            <v>295.89999999999998</v>
          </cell>
          <cell r="H1882">
            <v>2398.88</v>
          </cell>
          <cell r="I1882">
            <v>212.6</v>
          </cell>
          <cell r="J1882">
            <v>2336.67</v>
          </cell>
          <cell r="K1882">
            <v>1061.83</v>
          </cell>
          <cell r="L1882">
            <v>687.74</v>
          </cell>
          <cell r="M1882">
            <v>229</v>
          </cell>
          <cell r="N1882">
            <v>218.55</v>
          </cell>
          <cell r="O1882">
            <v>208.7</v>
          </cell>
          <cell r="P1882">
            <v>157.86330000000001</v>
          </cell>
          <cell r="Q1882">
            <v>170.39</v>
          </cell>
          <cell r="R1882">
            <v>164.53</v>
          </cell>
          <cell r="S1882">
            <v>33.278199999999998</v>
          </cell>
          <cell r="T1882">
            <v>33.167999999999999</v>
          </cell>
          <cell r="U1882">
            <v>32.980600000000003</v>
          </cell>
          <cell r="V1882">
            <v>3068.2746000000002</v>
          </cell>
          <cell r="W1882">
            <v>5752.0225</v>
          </cell>
          <cell r="X1882">
            <v>84.74</v>
          </cell>
          <cell r="Y1882">
            <v>87.8</v>
          </cell>
          <cell r="Z1882">
            <v>88.12</v>
          </cell>
          <cell r="AA1882">
            <v>85.73</v>
          </cell>
          <cell r="AB1882">
            <v>1684.23</v>
          </cell>
          <cell r="AC1882">
            <v>1471.28</v>
          </cell>
          <cell r="AD1882">
            <v>6.5</v>
          </cell>
          <cell r="AE1882">
            <v>6.7</v>
          </cell>
          <cell r="AF1882">
            <v>7.05</v>
          </cell>
          <cell r="AG1882">
            <v>6.12</v>
          </cell>
          <cell r="AH1882">
            <v>6.51</v>
          </cell>
          <cell r="AI1882">
            <v>36.299999999999997</v>
          </cell>
          <cell r="AJ1882">
            <v>44.29</v>
          </cell>
          <cell r="AK1882">
            <v>2.6898</v>
          </cell>
          <cell r="AL1882">
            <v>2.9910000000000001</v>
          </cell>
          <cell r="AM1882">
            <v>2.6842999999999999</v>
          </cell>
        </row>
        <row r="1883">
          <cell r="B1883">
            <v>130.44999999999999</v>
          </cell>
          <cell r="C1883">
            <v>532.69000000000005</v>
          </cell>
          <cell r="D1883">
            <v>289.35000000000002</v>
          </cell>
          <cell r="E1883">
            <v>288.85000000000002</v>
          </cell>
          <cell r="F1883">
            <v>297.85000000000002</v>
          </cell>
          <cell r="G1883">
            <v>297.85000000000002</v>
          </cell>
          <cell r="H1883">
            <v>2427.9899999999998</v>
          </cell>
          <cell r="I1883">
            <v>217.17</v>
          </cell>
          <cell r="J1883">
            <v>2285.9299999999998</v>
          </cell>
          <cell r="K1883">
            <v>1067.01</v>
          </cell>
          <cell r="L1883">
            <v>696.96</v>
          </cell>
          <cell r="M1883">
            <v>229.65</v>
          </cell>
          <cell r="N1883">
            <v>219.2</v>
          </cell>
          <cell r="O1883">
            <v>209.5</v>
          </cell>
          <cell r="P1883">
            <v>157.7175</v>
          </cell>
          <cell r="Q1883">
            <v>171.89</v>
          </cell>
          <cell r="R1883">
            <v>165.51</v>
          </cell>
          <cell r="S1883">
            <v>33.8459</v>
          </cell>
          <cell r="T1883">
            <v>33.719099999999997</v>
          </cell>
          <cell r="U1883">
            <v>33.498699999999999</v>
          </cell>
          <cell r="V1883">
            <v>2977.009</v>
          </cell>
          <cell r="W1883">
            <v>5701.0230000000001</v>
          </cell>
          <cell r="X1883">
            <v>84.95</v>
          </cell>
          <cell r="Y1883">
            <v>88.88</v>
          </cell>
          <cell r="Z1883">
            <v>89.21</v>
          </cell>
          <cell r="AA1883">
            <v>86.63</v>
          </cell>
          <cell r="AB1883">
            <v>1674.56</v>
          </cell>
          <cell r="AC1883">
            <v>1464.06</v>
          </cell>
          <cell r="AD1883">
            <v>6.56</v>
          </cell>
          <cell r="AE1883">
            <v>6.75</v>
          </cell>
          <cell r="AF1883">
            <v>7.1</v>
          </cell>
          <cell r="AG1883">
            <v>6.14</v>
          </cell>
          <cell r="AH1883">
            <v>6.6</v>
          </cell>
          <cell r="AI1883">
            <v>36.51</v>
          </cell>
          <cell r="AJ1883">
            <v>44.88</v>
          </cell>
          <cell r="AK1883">
            <v>2.7071000000000001</v>
          </cell>
          <cell r="AL1883">
            <v>3.0769000000000002</v>
          </cell>
          <cell r="AM1883">
            <v>2.8092000000000001</v>
          </cell>
        </row>
        <row r="1884">
          <cell r="B1884">
            <v>131.86000000000001</v>
          </cell>
          <cell r="C1884">
            <v>525.61</v>
          </cell>
          <cell r="D1884">
            <v>288.7</v>
          </cell>
          <cell r="E1884">
            <v>288.60000000000002</v>
          </cell>
          <cell r="F1884">
            <v>298.39999999999998</v>
          </cell>
          <cell r="G1884">
            <v>298.60000000000002</v>
          </cell>
          <cell r="H1884">
            <v>2394.79</v>
          </cell>
          <cell r="I1884">
            <v>216.5</v>
          </cell>
          <cell r="J1884">
            <v>2300.89</v>
          </cell>
          <cell r="K1884">
            <v>1103.18</v>
          </cell>
          <cell r="L1884">
            <v>703.63</v>
          </cell>
          <cell r="M1884">
            <v>241.5</v>
          </cell>
          <cell r="N1884">
            <v>225.5</v>
          </cell>
          <cell r="O1884">
            <v>224</v>
          </cell>
          <cell r="P1884">
            <v>157.7175</v>
          </cell>
          <cell r="Q1884">
            <v>173.93</v>
          </cell>
          <cell r="R1884">
            <v>166.13</v>
          </cell>
          <cell r="S1884">
            <v>33.906500000000001</v>
          </cell>
          <cell r="T1884">
            <v>33.735700000000001</v>
          </cell>
          <cell r="U1884">
            <v>33.482100000000003</v>
          </cell>
          <cell r="V1884">
            <v>2977.009</v>
          </cell>
          <cell r="W1884">
            <v>5701.0230000000001</v>
          </cell>
          <cell r="X1884">
            <v>85.49</v>
          </cell>
          <cell r="Y1884">
            <v>89</v>
          </cell>
          <cell r="Z1884">
            <v>89.3</v>
          </cell>
          <cell r="AA1884">
            <v>86.75</v>
          </cell>
          <cell r="AB1884">
            <v>1650.88</v>
          </cell>
          <cell r="AC1884">
            <v>1479.55</v>
          </cell>
          <cell r="AD1884">
            <v>6.56</v>
          </cell>
          <cell r="AE1884">
            <v>6.76</v>
          </cell>
          <cell r="AF1884">
            <v>7.14</v>
          </cell>
          <cell r="AG1884">
            <v>6.31</v>
          </cell>
          <cell r="AH1884">
            <v>6.71</v>
          </cell>
          <cell r="AI1884">
            <v>37.42</v>
          </cell>
          <cell r="AJ1884">
            <v>47.4</v>
          </cell>
          <cell r="AK1884">
            <v>2.7071000000000001</v>
          </cell>
          <cell r="AL1884">
            <v>3.0769000000000002</v>
          </cell>
          <cell r="AM1884">
            <v>2.8092000000000001</v>
          </cell>
        </row>
        <row r="1885">
          <cell r="B1885">
            <v>131.6</v>
          </cell>
          <cell r="C1885">
            <v>527.22</v>
          </cell>
          <cell r="D1885">
            <v>291.10000000000002</v>
          </cell>
          <cell r="E1885">
            <v>297.05</v>
          </cell>
          <cell r="F1885">
            <v>296.95</v>
          </cell>
          <cell r="G1885">
            <v>294.5</v>
          </cell>
          <cell r="H1885">
            <v>2395.44</v>
          </cell>
          <cell r="I1885">
            <v>217</v>
          </cell>
          <cell r="J1885">
            <v>2375.27</v>
          </cell>
          <cell r="K1885">
            <v>1104.47</v>
          </cell>
          <cell r="L1885">
            <v>698.76</v>
          </cell>
          <cell r="M1885">
            <v>234.35</v>
          </cell>
          <cell r="N1885">
            <v>218.1</v>
          </cell>
          <cell r="O1885">
            <v>216.9</v>
          </cell>
          <cell r="P1885">
            <v>157.7175</v>
          </cell>
          <cell r="Q1885">
            <v>173.75</v>
          </cell>
          <cell r="R1885">
            <v>165.71</v>
          </cell>
          <cell r="S1885">
            <v>33.5152</v>
          </cell>
          <cell r="T1885">
            <v>33.432499999999997</v>
          </cell>
          <cell r="U1885">
            <v>33.245100000000001</v>
          </cell>
          <cell r="V1885">
            <v>2977.009</v>
          </cell>
          <cell r="W1885">
            <v>5701.0230000000001</v>
          </cell>
          <cell r="X1885">
            <v>85.76</v>
          </cell>
          <cell r="Y1885">
            <v>89.56</v>
          </cell>
          <cell r="Z1885">
            <v>89.77</v>
          </cell>
          <cell r="AA1885">
            <v>86.96</v>
          </cell>
          <cell r="AB1885">
            <v>1652.03</v>
          </cell>
          <cell r="AC1885">
            <v>1478.73</v>
          </cell>
          <cell r="AD1885">
            <v>6.56</v>
          </cell>
          <cell r="AE1885">
            <v>6.61</v>
          </cell>
          <cell r="AF1885">
            <v>7.16</v>
          </cell>
          <cell r="AG1885">
            <v>6.34</v>
          </cell>
          <cell r="AH1885">
            <v>6.75</v>
          </cell>
          <cell r="AI1885">
            <v>37.799999999999997</v>
          </cell>
          <cell r="AJ1885">
            <v>48.05</v>
          </cell>
          <cell r="AK1885">
            <v>2.7071000000000001</v>
          </cell>
          <cell r="AL1885">
            <v>3.0769000000000002</v>
          </cell>
          <cell r="AM1885">
            <v>2.8092000000000001</v>
          </cell>
        </row>
        <row r="1886">
          <cell r="B1886">
            <v>131.56</v>
          </cell>
          <cell r="C1886">
            <v>521.12</v>
          </cell>
          <cell r="D1886">
            <v>290.10000000000002</v>
          </cell>
          <cell r="E1886">
            <v>299.05</v>
          </cell>
          <cell r="F1886">
            <v>298.95</v>
          </cell>
          <cell r="G1886">
            <v>293.95</v>
          </cell>
          <cell r="H1886">
            <v>2327.56</v>
          </cell>
          <cell r="I1886">
            <v>207.5</v>
          </cell>
          <cell r="J1886">
            <v>2358.52</v>
          </cell>
          <cell r="K1886">
            <v>1096.1400000000001</v>
          </cell>
          <cell r="L1886">
            <v>688.27</v>
          </cell>
          <cell r="M1886">
            <v>236.5</v>
          </cell>
          <cell r="N1886">
            <v>220.75</v>
          </cell>
          <cell r="O1886">
            <v>219.7</v>
          </cell>
          <cell r="P1886">
            <v>157.7175</v>
          </cell>
          <cell r="Q1886">
            <v>172.29</v>
          </cell>
          <cell r="R1886">
            <v>164.19</v>
          </cell>
          <cell r="S1886">
            <v>33.823900000000002</v>
          </cell>
          <cell r="T1886">
            <v>33.680599999999998</v>
          </cell>
          <cell r="U1886">
            <v>33.476599999999998</v>
          </cell>
          <cell r="V1886">
            <v>2977.009</v>
          </cell>
          <cell r="W1886">
            <v>5701.0230000000001</v>
          </cell>
          <cell r="X1886">
            <v>85.04</v>
          </cell>
          <cell r="Y1886">
            <v>88.98</v>
          </cell>
          <cell r="Z1886">
            <v>89.28</v>
          </cell>
          <cell r="AA1886">
            <v>86</v>
          </cell>
          <cell r="AB1886">
            <v>1653</v>
          </cell>
          <cell r="AC1886">
            <v>1480.16</v>
          </cell>
          <cell r="AD1886">
            <v>6.56</v>
          </cell>
          <cell r="AE1886">
            <v>6.61</v>
          </cell>
          <cell r="AF1886">
            <v>7.32</v>
          </cell>
          <cell r="AG1886">
            <v>6.36</v>
          </cell>
          <cell r="AH1886">
            <v>6.75</v>
          </cell>
          <cell r="AI1886">
            <v>37.42</v>
          </cell>
          <cell r="AJ1886">
            <v>46.79</v>
          </cell>
          <cell r="AK1886">
            <v>2.7071000000000001</v>
          </cell>
          <cell r="AL1886">
            <v>3.0769000000000002</v>
          </cell>
          <cell r="AM1886">
            <v>2.8092000000000001</v>
          </cell>
        </row>
        <row r="1887">
          <cell r="B1887">
            <v>129.36000000000001</v>
          </cell>
          <cell r="C1887">
            <v>525.75</v>
          </cell>
          <cell r="D1887">
            <v>286.39999999999998</v>
          </cell>
          <cell r="E1887">
            <v>299.8</v>
          </cell>
          <cell r="F1887">
            <v>299.85000000000002</v>
          </cell>
          <cell r="G1887">
            <v>294.55</v>
          </cell>
          <cell r="H1887">
            <v>2257.39</v>
          </cell>
          <cell r="I1887">
            <v>205.4</v>
          </cell>
          <cell r="J1887">
            <v>2346.4499999999998</v>
          </cell>
          <cell r="K1887">
            <v>1079.9000000000001</v>
          </cell>
          <cell r="L1887">
            <v>682.77</v>
          </cell>
          <cell r="M1887">
            <v>230</v>
          </cell>
          <cell r="N1887">
            <v>214.4</v>
          </cell>
          <cell r="O1887">
            <v>213.7</v>
          </cell>
          <cell r="P1887">
            <v>157.7175</v>
          </cell>
          <cell r="Q1887">
            <v>172.32</v>
          </cell>
          <cell r="R1887">
            <v>164.64</v>
          </cell>
          <cell r="S1887">
            <v>33.774299999999997</v>
          </cell>
          <cell r="T1887">
            <v>33.631</v>
          </cell>
          <cell r="U1887">
            <v>33.432499999999997</v>
          </cell>
          <cell r="V1887">
            <v>2977.009</v>
          </cell>
          <cell r="W1887">
            <v>5701.0230000000001</v>
          </cell>
          <cell r="X1887">
            <v>84.98</v>
          </cell>
          <cell r="Y1887">
            <v>88.78</v>
          </cell>
          <cell r="Z1887">
            <v>89.36</v>
          </cell>
          <cell r="AA1887">
            <v>86.05</v>
          </cell>
          <cell r="AB1887">
            <v>1654.53</v>
          </cell>
          <cell r="AC1887">
            <v>1475.19</v>
          </cell>
          <cell r="AD1887">
            <v>6.55</v>
          </cell>
          <cell r="AE1887">
            <v>6.6</v>
          </cell>
          <cell r="AF1887">
            <v>7.46</v>
          </cell>
          <cell r="AG1887">
            <v>6.36</v>
          </cell>
          <cell r="AH1887">
            <v>6.96</v>
          </cell>
          <cell r="AI1887">
            <v>37.11</v>
          </cell>
          <cell r="AJ1887">
            <v>46.28</v>
          </cell>
          <cell r="AK1887">
            <v>2.7071000000000001</v>
          </cell>
          <cell r="AL1887">
            <v>3.0769000000000002</v>
          </cell>
          <cell r="AM1887">
            <v>2.8092000000000001</v>
          </cell>
        </row>
        <row r="1888">
          <cell r="B1888">
            <v>129.74</v>
          </cell>
          <cell r="C1888">
            <v>523.91999999999996</v>
          </cell>
          <cell r="D1888">
            <v>293.10000000000002</v>
          </cell>
          <cell r="E1888">
            <v>301.2</v>
          </cell>
          <cell r="F1888">
            <v>301.14999999999998</v>
          </cell>
          <cell r="G1888">
            <v>295.95</v>
          </cell>
          <cell r="H1888">
            <v>2253.5</v>
          </cell>
          <cell r="I1888">
            <v>205.4</v>
          </cell>
          <cell r="J1888">
            <v>2361.21</v>
          </cell>
          <cell r="K1888">
            <v>1114.33</v>
          </cell>
          <cell r="L1888">
            <v>694.76</v>
          </cell>
          <cell r="M1888">
            <v>234</v>
          </cell>
          <cell r="N1888">
            <v>217.7</v>
          </cell>
          <cell r="O1888">
            <v>216.85</v>
          </cell>
          <cell r="P1888">
            <v>158.9683</v>
          </cell>
          <cell r="Q1888">
            <v>173.53</v>
          </cell>
          <cell r="R1888">
            <v>166.33</v>
          </cell>
          <cell r="S1888">
            <v>33.537300000000002</v>
          </cell>
          <cell r="T1888">
            <v>33.388399999999997</v>
          </cell>
          <cell r="U1888">
            <v>33.223100000000002</v>
          </cell>
          <cell r="V1888">
            <v>3065.6149999999998</v>
          </cell>
          <cell r="W1888">
            <v>5736.0226000000002</v>
          </cell>
          <cell r="X1888">
            <v>85.12</v>
          </cell>
          <cell r="Y1888">
            <v>88.63</v>
          </cell>
          <cell r="Z1888">
            <v>89.36</v>
          </cell>
          <cell r="AA1888">
            <v>86.88</v>
          </cell>
          <cell r="AB1888">
            <v>1649.08</v>
          </cell>
          <cell r="AC1888">
            <v>1474</v>
          </cell>
          <cell r="AD1888">
            <v>6.55</v>
          </cell>
          <cell r="AE1888">
            <v>6.6</v>
          </cell>
          <cell r="AF1888">
            <v>7.69</v>
          </cell>
          <cell r="AG1888">
            <v>6.55</v>
          </cell>
          <cell r="AH1888">
            <v>7.23</v>
          </cell>
          <cell r="AI1888">
            <v>37.36</v>
          </cell>
          <cell r="AJ1888">
            <v>46.06</v>
          </cell>
          <cell r="AK1888">
            <v>2.6480999999999999</v>
          </cell>
          <cell r="AL1888">
            <v>3.1318000000000001</v>
          </cell>
          <cell r="AM1888">
            <v>2.7366999999999999</v>
          </cell>
        </row>
        <row r="1889">
          <cell r="B1889">
            <v>129.93</v>
          </cell>
          <cell r="C1889">
            <v>526.28</v>
          </cell>
          <cell r="D1889">
            <v>289.25</v>
          </cell>
          <cell r="E1889">
            <v>301.3</v>
          </cell>
          <cell r="F1889">
            <v>301.95</v>
          </cell>
          <cell r="G1889">
            <v>293.25</v>
          </cell>
          <cell r="H1889">
            <v>2339.63</v>
          </cell>
          <cell r="I1889">
            <v>213.17</v>
          </cell>
          <cell r="J1889">
            <v>2392.88</v>
          </cell>
          <cell r="K1889">
            <v>1123.6400000000001</v>
          </cell>
          <cell r="L1889">
            <v>702.89</v>
          </cell>
          <cell r="M1889">
            <v>237.25</v>
          </cell>
          <cell r="N1889">
            <v>219.75</v>
          </cell>
          <cell r="O1889">
            <v>219.25</v>
          </cell>
          <cell r="P1889">
            <v>158.9683</v>
          </cell>
          <cell r="Q1889">
            <v>173.03</v>
          </cell>
          <cell r="R1889">
            <v>166.6</v>
          </cell>
          <cell r="S1889">
            <v>33.405000000000001</v>
          </cell>
          <cell r="T1889">
            <v>33.294800000000002</v>
          </cell>
          <cell r="U1889">
            <v>33.162500000000001</v>
          </cell>
          <cell r="V1889">
            <v>3065.6149999999998</v>
          </cell>
          <cell r="W1889">
            <v>5736.0226000000002</v>
          </cell>
          <cell r="X1889">
            <v>84.87</v>
          </cell>
          <cell r="Y1889">
            <v>87.78</v>
          </cell>
          <cell r="Z1889">
            <v>89.04</v>
          </cell>
          <cell r="AA1889">
            <v>85.71</v>
          </cell>
          <cell r="AB1889">
            <v>1671.41</v>
          </cell>
          <cell r="AC1889">
            <v>1473.3</v>
          </cell>
          <cell r="AD1889">
            <v>6.57</v>
          </cell>
          <cell r="AE1889">
            <v>6.61</v>
          </cell>
          <cell r="AF1889">
            <v>7.76</v>
          </cell>
          <cell r="AG1889">
            <v>6.79</v>
          </cell>
          <cell r="AH1889">
            <v>7.59</v>
          </cell>
          <cell r="AI1889">
            <v>37.14</v>
          </cell>
          <cell r="AJ1889">
            <v>45.91</v>
          </cell>
          <cell r="AK1889">
            <v>2.6480999999999999</v>
          </cell>
          <cell r="AL1889">
            <v>3.1318000000000001</v>
          </cell>
          <cell r="AM1889">
            <v>2.7366999999999999</v>
          </cell>
        </row>
        <row r="1890">
          <cell r="B1890">
            <v>130.97999999999999</v>
          </cell>
          <cell r="C1890">
            <v>524.32000000000005</v>
          </cell>
          <cell r="D1890">
            <v>296.60000000000002</v>
          </cell>
          <cell r="E1890">
            <v>299.95</v>
          </cell>
          <cell r="F1890">
            <v>302.5</v>
          </cell>
          <cell r="G1890">
            <v>291.89999999999998</v>
          </cell>
          <cell r="H1890">
            <v>2341.64</v>
          </cell>
          <cell r="I1890">
            <v>221.4</v>
          </cell>
          <cell r="J1890">
            <v>2349.87</v>
          </cell>
          <cell r="K1890">
            <v>1119.52</v>
          </cell>
          <cell r="L1890">
            <v>702.26</v>
          </cell>
          <cell r="M1890">
            <v>236</v>
          </cell>
          <cell r="N1890">
            <v>217.5</v>
          </cell>
          <cell r="O1890">
            <v>217.05</v>
          </cell>
          <cell r="P1890">
            <v>158.9683</v>
          </cell>
          <cell r="Q1890">
            <v>172.89</v>
          </cell>
          <cell r="R1890">
            <v>166.4</v>
          </cell>
          <cell r="S1890">
            <v>33.504199999999997</v>
          </cell>
          <cell r="T1890">
            <v>33.371899999999997</v>
          </cell>
          <cell r="U1890">
            <v>33.201099999999997</v>
          </cell>
          <cell r="V1890">
            <v>3065.6149999999998</v>
          </cell>
          <cell r="W1890">
            <v>5736.0226000000002</v>
          </cell>
          <cell r="X1890">
            <v>84.9</v>
          </cell>
          <cell r="Y1890">
            <v>87.35</v>
          </cell>
          <cell r="Z1890">
            <v>88.81</v>
          </cell>
          <cell r="AA1890">
            <v>87.05</v>
          </cell>
          <cell r="AB1890">
            <v>1659.41</v>
          </cell>
          <cell r="AC1890">
            <v>1461.83</v>
          </cell>
          <cell r="AD1890">
            <v>6.59</v>
          </cell>
          <cell r="AE1890">
            <v>6.64</v>
          </cell>
          <cell r="AF1890">
            <v>7.76</v>
          </cell>
          <cell r="AG1890">
            <v>6.79</v>
          </cell>
          <cell r="AH1890">
            <v>7.59</v>
          </cell>
          <cell r="AI1890">
            <v>37.130000000000003</v>
          </cell>
          <cell r="AJ1890">
            <v>45.6</v>
          </cell>
          <cell r="AK1890">
            <v>2.6480999999999999</v>
          </cell>
          <cell r="AL1890">
            <v>3.1318000000000001</v>
          </cell>
          <cell r="AM1890">
            <v>2.7366999999999999</v>
          </cell>
        </row>
        <row r="1891">
          <cell r="B1891">
            <v>132.12</v>
          </cell>
          <cell r="C1891">
            <v>524.99</v>
          </cell>
          <cell r="D1891">
            <v>295.14999999999998</v>
          </cell>
          <cell r="E1891">
            <v>300</v>
          </cell>
          <cell r="F1891">
            <v>303.35000000000002</v>
          </cell>
          <cell r="G1891">
            <v>291.95</v>
          </cell>
          <cell r="H1891">
            <v>2392.6799999999998</v>
          </cell>
          <cell r="I1891">
            <v>219.57</v>
          </cell>
          <cell r="J1891">
            <v>2360.35</v>
          </cell>
          <cell r="K1891">
            <v>1118.27</v>
          </cell>
          <cell r="L1891">
            <v>697.26</v>
          </cell>
          <cell r="M1891">
            <v>233.4</v>
          </cell>
          <cell r="N1891">
            <v>214.9</v>
          </cell>
          <cell r="O1891">
            <v>214.4</v>
          </cell>
          <cell r="P1891">
            <v>158.9683</v>
          </cell>
          <cell r="Q1891">
            <v>173.86</v>
          </cell>
          <cell r="R1891">
            <v>166.78</v>
          </cell>
          <cell r="S1891">
            <v>33.493200000000002</v>
          </cell>
          <cell r="T1891">
            <v>33.327800000000003</v>
          </cell>
          <cell r="U1891">
            <v>33.129399999999997</v>
          </cell>
          <cell r="V1891">
            <v>3065.6149999999998</v>
          </cell>
          <cell r="W1891">
            <v>5736.0226000000002</v>
          </cell>
          <cell r="X1891">
            <v>85.96</v>
          </cell>
          <cell r="Y1891">
            <v>87.41</v>
          </cell>
          <cell r="Z1891">
            <v>88.97</v>
          </cell>
          <cell r="AA1891">
            <v>87.44</v>
          </cell>
          <cell r="AB1891">
            <v>1662.79</v>
          </cell>
          <cell r="AC1891">
            <v>1461.78</v>
          </cell>
          <cell r="AD1891">
            <v>6.59</v>
          </cell>
          <cell r="AE1891">
            <v>6.64</v>
          </cell>
          <cell r="AF1891">
            <v>7.8</v>
          </cell>
          <cell r="AG1891">
            <v>6.81</v>
          </cell>
          <cell r="AH1891">
            <v>7.59</v>
          </cell>
          <cell r="AI1891">
            <v>37.4</v>
          </cell>
          <cell r="AJ1891">
            <v>45.99</v>
          </cell>
          <cell r="AK1891">
            <v>2.6480999999999999</v>
          </cell>
          <cell r="AL1891">
            <v>3.1318000000000001</v>
          </cell>
          <cell r="AM1891">
            <v>2.7366999999999999</v>
          </cell>
        </row>
        <row r="1892">
          <cell r="B1892">
            <v>133.15</v>
          </cell>
          <cell r="C1892">
            <v>524.98</v>
          </cell>
          <cell r="D1892">
            <v>295</v>
          </cell>
          <cell r="E1892">
            <v>301.39999999999998</v>
          </cell>
          <cell r="F1892">
            <v>304.8</v>
          </cell>
          <cell r="G1892">
            <v>300.2</v>
          </cell>
          <cell r="H1892">
            <v>2383.7800000000002</v>
          </cell>
          <cell r="I1892">
            <v>213.25</v>
          </cell>
          <cell r="J1892">
            <v>2349.83</v>
          </cell>
          <cell r="K1892">
            <v>1123.17</v>
          </cell>
          <cell r="L1892">
            <v>691.27</v>
          </cell>
          <cell r="M1892">
            <v>232.2</v>
          </cell>
          <cell r="N1892">
            <v>223.55</v>
          </cell>
          <cell r="O1892">
            <v>212.15</v>
          </cell>
          <cell r="P1892">
            <v>158.9683</v>
          </cell>
          <cell r="Q1892">
            <v>174.43</v>
          </cell>
          <cell r="R1892">
            <v>167.62</v>
          </cell>
          <cell r="S1892">
            <v>34.020000000000003</v>
          </cell>
          <cell r="T1892">
            <v>33.770000000000003</v>
          </cell>
          <cell r="U1892">
            <v>32.630000000000003</v>
          </cell>
          <cell r="V1892">
            <v>3065.6149999999998</v>
          </cell>
          <cell r="W1892">
            <v>5736.0226000000002</v>
          </cell>
          <cell r="X1892">
            <v>86.03</v>
          </cell>
          <cell r="Y1892">
            <v>88.99</v>
          </cell>
          <cell r="Z1892">
            <v>90.3</v>
          </cell>
          <cell r="AA1892">
            <v>88.6</v>
          </cell>
          <cell r="AB1892">
            <v>1648.72</v>
          </cell>
          <cell r="AC1892">
            <v>1460.24</v>
          </cell>
          <cell r="AD1892">
            <v>6.62</v>
          </cell>
          <cell r="AE1892">
            <v>6.7</v>
          </cell>
          <cell r="AF1892">
            <v>7.91</v>
          </cell>
          <cell r="AG1892">
            <v>6.81</v>
          </cell>
          <cell r="AH1892">
            <v>7.84</v>
          </cell>
          <cell r="AI1892">
            <v>37.71</v>
          </cell>
          <cell r="AJ1892">
            <v>46.49</v>
          </cell>
          <cell r="AK1892">
            <v>2.6480999999999999</v>
          </cell>
          <cell r="AL1892">
            <v>3.1318000000000001</v>
          </cell>
          <cell r="AM1892">
            <v>2.7366999999999999</v>
          </cell>
        </row>
        <row r="1893">
          <cell r="B1893">
            <v>133.11000000000001</v>
          </cell>
          <cell r="C1893">
            <v>523.19000000000005</v>
          </cell>
          <cell r="D1893">
            <v>302.7</v>
          </cell>
          <cell r="E1893">
            <v>300.45</v>
          </cell>
          <cell r="F1893">
            <v>305.35000000000002</v>
          </cell>
          <cell r="G1893">
            <v>299.89999999999998</v>
          </cell>
          <cell r="H1893">
            <v>2373.17</v>
          </cell>
          <cell r="I1893">
            <v>214.78</v>
          </cell>
          <cell r="J1893">
            <v>2354.34</v>
          </cell>
          <cell r="K1893">
            <v>1117.26</v>
          </cell>
          <cell r="L1893">
            <v>689.77</v>
          </cell>
          <cell r="M1893">
            <v>232.5</v>
          </cell>
          <cell r="N1893">
            <v>218.95</v>
          </cell>
          <cell r="O1893">
            <v>217.8</v>
          </cell>
          <cell r="P1893">
            <v>158.3629</v>
          </cell>
          <cell r="Q1893">
            <v>174.89</v>
          </cell>
          <cell r="R1893">
            <v>167.59</v>
          </cell>
          <cell r="S1893">
            <v>34.011200000000002</v>
          </cell>
          <cell r="T1893">
            <v>33.862400000000001</v>
          </cell>
          <cell r="U1893">
            <v>33.631</v>
          </cell>
          <cell r="V1893">
            <v>3203.5981999999999</v>
          </cell>
          <cell r="W1893">
            <v>5670.0132999999996</v>
          </cell>
          <cell r="X1893">
            <v>85.86</v>
          </cell>
          <cell r="Y1893">
            <v>89.38</v>
          </cell>
          <cell r="Z1893">
            <v>90.95</v>
          </cell>
          <cell r="AA1893">
            <v>88.42</v>
          </cell>
          <cell r="AB1893">
            <v>1672.28</v>
          </cell>
          <cell r="AC1893">
            <v>1465.68</v>
          </cell>
          <cell r="AD1893">
            <v>6.55</v>
          </cell>
          <cell r="AE1893">
            <v>6.67</v>
          </cell>
          <cell r="AF1893">
            <v>8.15</v>
          </cell>
          <cell r="AG1893">
            <v>7.03</v>
          </cell>
          <cell r="AH1893">
            <v>8</v>
          </cell>
          <cell r="AI1893">
            <v>37.72</v>
          </cell>
          <cell r="AJ1893">
            <v>47.28</v>
          </cell>
          <cell r="AK1893">
            <v>2.698</v>
          </cell>
          <cell r="AL1893">
            <v>3.0661999999999998</v>
          </cell>
          <cell r="AM1893">
            <v>2.7273999999999998</v>
          </cell>
        </row>
        <row r="1894">
          <cell r="B1894">
            <v>134.04</v>
          </cell>
          <cell r="C1894">
            <v>527.1</v>
          </cell>
          <cell r="D1894">
            <v>300.89999999999998</v>
          </cell>
          <cell r="E1894">
            <v>300.75</v>
          </cell>
          <cell r="F1894">
            <v>305.35000000000002</v>
          </cell>
          <cell r="G1894">
            <v>301.55</v>
          </cell>
          <cell r="H1894">
            <v>2388.27</v>
          </cell>
          <cell r="I1894">
            <v>216</v>
          </cell>
          <cell r="J1894">
            <v>2365.34</v>
          </cell>
          <cell r="K1894">
            <v>1143.75</v>
          </cell>
          <cell r="L1894">
            <v>693.27</v>
          </cell>
          <cell r="M1894">
            <v>236.45</v>
          </cell>
          <cell r="N1894">
            <v>227.55</v>
          </cell>
          <cell r="O1894">
            <v>226.35</v>
          </cell>
          <cell r="P1894">
            <v>158.3629</v>
          </cell>
          <cell r="Q1894">
            <v>173.26</v>
          </cell>
          <cell r="R1894">
            <v>166.22</v>
          </cell>
          <cell r="S1894">
            <v>33.895499999999998</v>
          </cell>
          <cell r="T1894">
            <v>33.730200000000004</v>
          </cell>
          <cell r="U1894">
            <v>33.493200000000002</v>
          </cell>
          <cell r="V1894">
            <v>3203.5981999999999</v>
          </cell>
          <cell r="W1894">
            <v>5670.0132999999996</v>
          </cell>
          <cell r="X1894">
            <v>86.26</v>
          </cell>
          <cell r="Y1894">
            <v>88.9</v>
          </cell>
          <cell r="Z1894">
            <v>90.77</v>
          </cell>
          <cell r="AA1894">
            <v>88.78</v>
          </cell>
          <cell r="AB1894">
            <v>1662.49</v>
          </cell>
          <cell r="AC1894">
            <v>1461.8</v>
          </cell>
          <cell r="AD1894">
            <v>6.58</v>
          </cell>
          <cell r="AE1894">
            <v>6.67</v>
          </cell>
          <cell r="AF1894">
            <v>8.35</v>
          </cell>
          <cell r="AG1894">
            <v>7.39</v>
          </cell>
          <cell r="AH1894">
            <v>8.07</v>
          </cell>
          <cell r="AI1894">
            <v>37.75</v>
          </cell>
          <cell r="AJ1894">
            <v>47.2</v>
          </cell>
          <cell r="AK1894">
            <v>2.698</v>
          </cell>
          <cell r="AL1894">
            <v>3.0661999999999998</v>
          </cell>
          <cell r="AM1894">
            <v>2.7273999999999998</v>
          </cell>
        </row>
        <row r="1895">
          <cell r="B1895">
            <v>134.35</v>
          </cell>
          <cell r="C1895">
            <v>523.39</v>
          </cell>
          <cell r="D1895">
            <v>296</v>
          </cell>
          <cell r="E1895">
            <v>301</v>
          </cell>
          <cell r="F1895">
            <v>305.8</v>
          </cell>
          <cell r="G1895">
            <v>301.39999999999998</v>
          </cell>
          <cell r="H1895">
            <v>2437.14</v>
          </cell>
          <cell r="I1895">
            <v>215.22</v>
          </cell>
          <cell r="J1895">
            <v>2406.15</v>
          </cell>
          <cell r="K1895">
            <v>1125.22</v>
          </cell>
          <cell r="L1895">
            <v>688.66</v>
          </cell>
          <cell r="M1895">
            <v>227.6</v>
          </cell>
          <cell r="N1895">
            <v>219.3</v>
          </cell>
          <cell r="O1895">
            <v>218.2</v>
          </cell>
          <cell r="P1895">
            <v>158.3629</v>
          </cell>
          <cell r="Q1895">
            <v>172.83</v>
          </cell>
          <cell r="R1895">
            <v>165.71</v>
          </cell>
          <cell r="S1895">
            <v>33.636499999999998</v>
          </cell>
          <cell r="T1895">
            <v>33.498699999999999</v>
          </cell>
          <cell r="U1895">
            <v>33.3003</v>
          </cell>
          <cell r="V1895">
            <v>3203.5981999999999</v>
          </cell>
          <cell r="W1895">
            <v>5670.0132999999996</v>
          </cell>
          <cell r="X1895">
            <v>86.06</v>
          </cell>
          <cell r="Y1895">
            <v>88.46</v>
          </cell>
          <cell r="Z1895">
            <v>89.48</v>
          </cell>
          <cell r="AA1895">
            <v>87.97</v>
          </cell>
          <cell r="AB1895">
            <v>1676.02</v>
          </cell>
          <cell r="AC1895">
            <v>1460.43</v>
          </cell>
          <cell r="AD1895">
            <v>6.72</v>
          </cell>
          <cell r="AE1895">
            <v>6.74</v>
          </cell>
          <cell r="AF1895">
            <v>8.36</v>
          </cell>
          <cell r="AG1895">
            <v>7.39</v>
          </cell>
          <cell r="AH1895">
            <v>8.1</v>
          </cell>
          <cell r="AI1895">
            <v>37.71</v>
          </cell>
          <cell r="AJ1895">
            <v>47.67</v>
          </cell>
          <cell r="AK1895">
            <v>2.698</v>
          </cell>
          <cell r="AL1895">
            <v>3.0661999999999998</v>
          </cell>
          <cell r="AM1895">
            <v>2.7273999999999998</v>
          </cell>
        </row>
        <row r="1896">
          <cell r="B1896">
            <v>132.93</v>
          </cell>
          <cell r="C1896">
            <v>521.37</v>
          </cell>
          <cell r="D1896">
            <v>302.95999999999998</v>
          </cell>
          <cell r="E1896">
            <v>301.45</v>
          </cell>
          <cell r="F1896">
            <v>306.45</v>
          </cell>
          <cell r="G1896">
            <v>303.5</v>
          </cell>
          <cell r="H1896">
            <v>2400.42</v>
          </cell>
          <cell r="I1896">
            <v>215.29</v>
          </cell>
          <cell r="J1896">
            <v>2360.39</v>
          </cell>
          <cell r="K1896">
            <v>1135.1500000000001</v>
          </cell>
          <cell r="L1896">
            <v>693.52</v>
          </cell>
          <cell r="M1896">
            <v>230.55</v>
          </cell>
          <cell r="N1896">
            <v>227.65</v>
          </cell>
          <cell r="O1896">
            <v>219</v>
          </cell>
          <cell r="P1896">
            <v>158.3629</v>
          </cell>
          <cell r="Q1896">
            <v>173.23</v>
          </cell>
          <cell r="R1896">
            <v>166.11</v>
          </cell>
          <cell r="S1896">
            <v>33.71</v>
          </cell>
          <cell r="T1896">
            <v>33.51</v>
          </cell>
          <cell r="U1896">
            <v>33.380000000000003</v>
          </cell>
          <cell r="V1896">
            <v>3203.5981999999999</v>
          </cell>
          <cell r="W1896">
            <v>5670.0132999999996</v>
          </cell>
          <cell r="X1896">
            <v>86.24</v>
          </cell>
          <cell r="Y1896">
            <v>88.89</v>
          </cell>
          <cell r="Z1896">
            <v>89.3</v>
          </cell>
          <cell r="AA1896">
            <v>88.6</v>
          </cell>
          <cell r="AB1896">
            <v>1659.48</v>
          </cell>
          <cell r="AC1896">
            <v>1462.27</v>
          </cell>
          <cell r="AD1896">
            <v>6.78</v>
          </cell>
          <cell r="AE1896">
            <v>6.94</v>
          </cell>
          <cell r="AF1896">
            <v>8.36</v>
          </cell>
          <cell r="AG1896">
            <v>7.42</v>
          </cell>
          <cell r="AH1896">
            <v>8.1</v>
          </cell>
          <cell r="AI1896">
            <v>37.71</v>
          </cell>
          <cell r="AJ1896">
            <v>48.22</v>
          </cell>
          <cell r="AK1896">
            <v>2.698</v>
          </cell>
          <cell r="AL1896">
            <v>3.0661999999999998</v>
          </cell>
          <cell r="AM1896">
            <v>2.7273999999999998</v>
          </cell>
        </row>
        <row r="1897">
          <cell r="B1897">
            <v>131.94999999999999</v>
          </cell>
          <cell r="C1897">
            <v>522.96</v>
          </cell>
          <cell r="D1897">
            <v>294.60000000000002</v>
          </cell>
          <cell r="E1897">
            <v>301.7</v>
          </cell>
          <cell r="F1897">
            <v>306.10000000000002</v>
          </cell>
          <cell r="G1897">
            <v>302.5</v>
          </cell>
          <cell r="H1897">
            <v>2420</v>
          </cell>
          <cell r="I1897">
            <v>214.38</v>
          </cell>
          <cell r="J1897">
            <v>2368.56</v>
          </cell>
          <cell r="K1897">
            <v>1157.53</v>
          </cell>
          <cell r="L1897">
            <v>694.05</v>
          </cell>
          <cell r="M1897">
            <v>234</v>
          </cell>
          <cell r="N1897">
            <v>233.85</v>
          </cell>
          <cell r="O1897">
            <v>224.4</v>
          </cell>
          <cell r="P1897">
            <v>158.3629</v>
          </cell>
          <cell r="Q1897">
            <v>172.82</v>
          </cell>
          <cell r="R1897">
            <v>166.41</v>
          </cell>
          <cell r="S1897">
            <v>33.71</v>
          </cell>
          <cell r="T1897">
            <v>33.56</v>
          </cell>
          <cell r="U1897">
            <v>33.5</v>
          </cell>
          <cell r="V1897">
            <v>3203.5981999999999</v>
          </cell>
          <cell r="W1897">
            <v>5670.0132999999996</v>
          </cell>
          <cell r="X1897">
            <v>85.73</v>
          </cell>
          <cell r="Y1897">
            <v>88.89</v>
          </cell>
          <cell r="Z1897">
            <v>89.3</v>
          </cell>
          <cell r="AA1897">
            <v>88.47</v>
          </cell>
          <cell r="AB1897">
            <v>1667.95</v>
          </cell>
          <cell r="AC1897">
            <v>1459.93</v>
          </cell>
          <cell r="AD1897">
            <v>6.83</v>
          </cell>
          <cell r="AE1897">
            <v>6.97</v>
          </cell>
          <cell r="AF1897">
            <v>8.35</v>
          </cell>
          <cell r="AG1897">
            <v>7.42</v>
          </cell>
          <cell r="AH1897">
            <v>8.08</v>
          </cell>
          <cell r="AI1897">
            <v>37.71</v>
          </cell>
          <cell r="AJ1897">
            <v>49.05</v>
          </cell>
          <cell r="AK1897">
            <v>2.698</v>
          </cell>
          <cell r="AL1897">
            <v>3.0661999999999998</v>
          </cell>
          <cell r="AM1897">
            <v>2.7273999999999998</v>
          </cell>
        </row>
        <row r="1898">
          <cell r="B1898">
            <v>131.88</v>
          </cell>
          <cell r="C1898">
            <v>525.38</v>
          </cell>
          <cell r="D1898">
            <v>299.5</v>
          </cell>
          <cell r="E1898">
            <v>291</v>
          </cell>
          <cell r="F1898">
            <v>288.64999999999998</v>
          </cell>
          <cell r="G1898">
            <v>286</v>
          </cell>
          <cell r="H1898">
            <v>2436.66</v>
          </cell>
          <cell r="I1898">
            <v>212.5</v>
          </cell>
          <cell r="J1898">
            <v>2357.81</v>
          </cell>
          <cell r="K1898">
            <v>1179.2</v>
          </cell>
          <cell r="L1898">
            <v>701.43</v>
          </cell>
          <cell r="M1898">
            <v>241.2</v>
          </cell>
          <cell r="N1898">
            <v>240</v>
          </cell>
          <cell r="O1898">
            <v>233.35</v>
          </cell>
          <cell r="P1898">
            <v>157.4913</v>
          </cell>
          <cell r="Q1898">
            <v>172.25</v>
          </cell>
          <cell r="R1898">
            <v>166.05</v>
          </cell>
          <cell r="S1898">
            <v>33.9</v>
          </cell>
          <cell r="T1898">
            <v>33.86</v>
          </cell>
          <cell r="U1898">
            <v>33.65</v>
          </cell>
          <cell r="V1898">
            <v>3129.9625999999998</v>
          </cell>
          <cell r="W1898">
            <v>5670.0002999999997</v>
          </cell>
          <cell r="X1898">
            <v>86.06</v>
          </cell>
          <cell r="Y1898">
            <v>88.24</v>
          </cell>
          <cell r="Z1898">
            <v>89.15</v>
          </cell>
          <cell r="AA1898">
            <v>88.15</v>
          </cell>
          <cell r="AB1898">
            <v>1676.65</v>
          </cell>
          <cell r="AC1898">
            <v>1457.22</v>
          </cell>
          <cell r="AD1898">
            <v>6.83</v>
          </cell>
          <cell r="AE1898">
            <v>6.97</v>
          </cell>
          <cell r="AF1898">
            <v>8.36</v>
          </cell>
          <cell r="AG1898">
            <v>7.42</v>
          </cell>
          <cell r="AH1898">
            <v>8.14</v>
          </cell>
          <cell r="AI1898">
            <v>37.76</v>
          </cell>
          <cell r="AJ1898">
            <v>49.25</v>
          </cell>
          <cell r="AK1898">
            <v>2.7126000000000001</v>
          </cell>
          <cell r="AL1898">
            <v>3.1173000000000002</v>
          </cell>
          <cell r="AM1898">
            <v>2.7932000000000001</v>
          </cell>
        </row>
        <row r="1899">
          <cell r="B1899">
            <v>132</v>
          </cell>
          <cell r="C1899">
            <v>527.30999999999995</v>
          </cell>
          <cell r="D1899">
            <v>267.45</v>
          </cell>
          <cell r="E1899">
            <v>292.5</v>
          </cell>
          <cell r="F1899">
            <v>292.39999999999998</v>
          </cell>
          <cell r="G1899">
            <v>292.60000000000002</v>
          </cell>
          <cell r="H1899">
            <v>2404.19</v>
          </cell>
          <cell r="I1899">
            <v>213.57</v>
          </cell>
          <cell r="J1899">
            <v>2357.5</v>
          </cell>
          <cell r="K1899">
            <v>1150.1400000000001</v>
          </cell>
          <cell r="L1899">
            <v>699.76</v>
          </cell>
          <cell r="M1899">
            <v>238.2</v>
          </cell>
          <cell r="N1899">
            <v>238.6</v>
          </cell>
          <cell r="O1899">
            <v>230</v>
          </cell>
          <cell r="P1899">
            <v>157.4913</v>
          </cell>
          <cell r="Q1899">
            <v>170.76</v>
          </cell>
          <cell r="R1899">
            <v>163.65</v>
          </cell>
          <cell r="S1899">
            <v>33.799999999999997</v>
          </cell>
          <cell r="T1899">
            <v>33.69</v>
          </cell>
          <cell r="U1899">
            <v>33.54</v>
          </cell>
          <cell r="V1899">
            <v>3129.9625999999998</v>
          </cell>
          <cell r="W1899">
            <v>5670.0002999999997</v>
          </cell>
          <cell r="X1899">
            <v>86.22</v>
          </cell>
          <cell r="Y1899">
            <v>88.29</v>
          </cell>
          <cell r="Z1899">
            <v>88.8</v>
          </cell>
          <cell r="AA1899">
            <v>87.79</v>
          </cell>
          <cell r="AB1899">
            <v>1664.86</v>
          </cell>
          <cell r="AC1899">
            <v>1458.22</v>
          </cell>
          <cell r="AD1899">
            <v>7.03</v>
          </cell>
          <cell r="AE1899">
            <v>7.12</v>
          </cell>
          <cell r="AF1899">
            <v>8.35</v>
          </cell>
          <cell r="AG1899">
            <v>7.42</v>
          </cell>
          <cell r="AH1899">
            <v>8.08</v>
          </cell>
          <cell r="AI1899">
            <v>37.590000000000003</v>
          </cell>
          <cell r="AJ1899">
            <v>50.48</v>
          </cell>
          <cell r="AK1899">
            <v>2.7126000000000001</v>
          </cell>
          <cell r="AL1899">
            <v>3.1173000000000002</v>
          </cell>
          <cell r="AM1899">
            <v>2.7932000000000001</v>
          </cell>
        </row>
        <row r="1900">
          <cell r="B1900">
            <v>133.27000000000001</v>
          </cell>
          <cell r="C1900">
            <v>522.92999999999995</v>
          </cell>
          <cell r="D1900">
            <v>273.10000000000002</v>
          </cell>
          <cell r="E1900">
            <v>282.35000000000002</v>
          </cell>
          <cell r="F1900">
            <v>289.5</v>
          </cell>
          <cell r="G1900">
            <v>293</v>
          </cell>
          <cell r="H1900">
            <v>2404.19</v>
          </cell>
          <cell r="I1900">
            <v>213.57</v>
          </cell>
          <cell r="J1900">
            <v>2356.67</v>
          </cell>
          <cell r="K1900">
            <v>1141.3900000000001</v>
          </cell>
          <cell r="L1900">
            <v>698.93</v>
          </cell>
          <cell r="M1900">
            <v>237</v>
          </cell>
          <cell r="N1900">
            <v>234.5</v>
          </cell>
          <cell r="O1900">
            <v>228</v>
          </cell>
          <cell r="P1900">
            <v>157.4913</v>
          </cell>
          <cell r="Q1900">
            <v>171.37</v>
          </cell>
          <cell r="R1900">
            <v>163.61000000000001</v>
          </cell>
          <cell r="S1900">
            <v>33.74</v>
          </cell>
          <cell r="T1900">
            <v>33.51</v>
          </cell>
          <cell r="U1900">
            <v>33.46</v>
          </cell>
          <cell r="V1900">
            <v>3129.9625999999998</v>
          </cell>
          <cell r="W1900">
            <v>5670.0002999999997</v>
          </cell>
          <cell r="X1900">
            <v>85.83</v>
          </cell>
          <cell r="Y1900">
            <v>87.9</v>
          </cell>
          <cell r="Z1900">
            <v>88.3</v>
          </cell>
          <cell r="AA1900">
            <v>87.4</v>
          </cell>
          <cell r="AB1900">
            <v>1639.69</v>
          </cell>
          <cell r="AC1900">
            <v>1460.21</v>
          </cell>
          <cell r="AD1900">
            <v>7.03</v>
          </cell>
          <cell r="AE1900">
            <v>7.13</v>
          </cell>
          <cell r="AF1900">
            <v>8.36</v>
          </cell>
          <cell r="AG1900">
            <v>7.42</v>
          </cell>
          <cell r="AH1900">
            <v>8</v>
          </cell>
          <cell r="AI1900">
            <v>37.590000000000003</v>
          </cell>
          <cell r="AJ1900">
            <v>50.12</v>
          </cell>
          <cell r="AK1900">
            <v>2.7126000000000001</v>
          </cell>
          <cell r="AL1900">
            <v>3.1173000000000002</v>
          </cell>
          <cell r="AM1900">
            <v>2.7932000000000001</v>
          </cell>
        </row>
        <row r="1901">
          <cell r="B1901">
            <v>132.1</v>
          </cell>
          <cell r="C1901">
            <v>520.4</v>
          </cell>
          <cell r="D1901">
            <v>273.10000000000002</v>
          </cell>
          <cell r="E1901">
            <v>278.5</v>
          </cell>
          <cell r="F1901">
            <v>290.35000000000002</v>
          </cell>
          <cell r="G1901">
            <v>292.85000000000002</v>
          </cell>
          <cell r="H1901">
            <v>2416.0500000000002</v>
          </cell>
          <cell r="I1901">
            <v>213.57</v>
          </cell>
          <cell r="J1901">
            <v>2375.38</v>
          </cell>
          <cell r="K1901">
            <v>1141.47</v>
          </cell>
          <cell r="L1901">
            <v>694.76</v>
          </cell>
          <cell r="M1901">
            <v>239.6</v>
          </cell>
          <cell r="N1901">
            <v>233.55</v>
          </cell>
          <cell r="O1901">
            <v>226</v>
          </cell>
          <cell r="P1901">
            <v>156.4709</v>
          </cell>
          <cell r="Q1901">
            <v>170.5</v>
          </cell>
          <cell r="R1901">
            <v>164.32</v>
          </cell>
          <cell r="S1901">
            <v>33.520000000000003</v>
          </cell>
          <cell r="T1901">
            <v>33.33</v>
          </cell>
          <cell r="U1901">
            <v>32</v>
          </cell>
          <cell r="V1901">
            <v>3029.2067000000002</v>
          </cell>
          <cell r="W1901">
            <v>5645.0240999999996</v>
          </cell>
          <cell r="X1901">
            <v>86.4</v>
          </cell>
          <cell r="Y1901">
            <v>87.2</v>
          </cell>
          <cell r="Z1901">
            <v>87.61</v>
          </cell>
          <cell r="AA1901">
            <v>86.93</v>
          </cell>
          <cell r="AB1901">
            <v>1633.18</v>
          </cell>
          <cell r="AC1901">
            <v>1458.48</v>
          </cell>
          <cell r="AD1901">
            <v>7.07</v>
          </cell>
          <cell r="AE1901">
            <v>7.1</v>
          </cell>
          <cell r="AF1901">
            <v>8.35</v>
          </cell>
          <cell r="AG1901">
            <v>7.4</v>
          </cell>
          <cell r="AH1901">
            <v>7.92</v>
          </cell>
          <cell r="AI1901">
            <v>37.68</v>
          </cell>
          <cell r="AJ1901">
            <v>49.93</v>
          </cell>
          <cell r="AK1901">
            <v>2.7547999999999999</v>
          </cell>
          <cell r="AL1901">
            <v>3.1572</v>
          </cell>
          <cell r="AM1901">
            <v>2.8961000000000001</v>
          </cell>
        </row>
        <row r="1902">
          <cell r="B1902">
            <v>133.49</v>
          </cell>
          <cell r="C1902">
            <v>517.5</v>
          </cell>
          <cell r="D1902">
            <v>267.95</v>
          </cell>
          <cell r="E1902">
            <v>296.3</v>
          </cell>
          <cell r="F1902">
            <v>299</v>
          </cell>
          <cell r="G1902">
            <v>294.5</v>
          </cell>
          <cell r="H1902">
            <v>2422.75</v>
          </cell>
          <cell r="I1902">
            <v>212.11</v>
          </cell>
          <cell r="J1902">
            <v>2375.38</v>
          </cell>
          <cell r="K1902">
            <v>1160.98</v>
          </cell>
          <cell r="L1902">
            <v>694.21</v>
          </cell>
          <cell r="M1902">
            <v>229</v>
          </cell>
          <cell r="N1902">
            <v>235</v>
          </cell>
          <cell r="O1902">
            <v>224</v>
          </cell>
          <cell r="P1902">
            <v>156.4709</v>
          </cell>
          <cell r="Q1902">
            <v>168.9</v>
          </cell>
          <cell r="R1902">
            <v>162.15</v>
          </cell>
          <cell r="S1902">
            <v>32.85</v>
          </cell>
          <cell r="T1902">
            <v>32.5</v>
          </cell>
          <cell r="U1902">
            <v>30.28</v>
          </cell>
          <cell r="V1902">
            <v>3029.2067000000002</v>
          </cell>
          <cell r="W1902">
            <v>5645.0240999999996</v>
          </cell>
          <cell r="X1902">
            <v>86.08</v>
          </cell>
          <cell r="Y1902">
            <v>87.34</v>
          </cell>
          <cell r="Z1902">
            <v>87.54</v>
          </cell>
          <cell r="AA1902">
            <v>87.08</v>
          </cell>
          <cell r="AB1902">
            <v>1625.3</v>
          </cell>
          <cell r="AC1902">
            <v>1455.73</v>
          </cell>
          <cell r="AD1902">
            <v>7.06</v>
          </cell>
          <cell r="AE1902">
            <v>7.14</v>
          </cell>
          <cell r="AF1902">
            <v>8.35</v>
          </cell>
          <cell r="AG1902">
            <v>7.32</v>
          </cell>
          <cell r="AH1902">
            <v>7.79</v>
          </cell>
          <cell r="AI1902">
            <v>37.68</v>
          </cell>
          <cell r="AJ1902">
            <v>49.43</v>
          </cell>
          <cell r="AK1902">
            <v>2.7547999999999999</v>
          </cell>
          <cell r="AL1902">
            <v>3.1572</v>
          </cell>
          <cell r="AM1902">
            <v>2.8961000000000001</v>
          </cell>
        </row>
        <row r="1903">
          <cell r="B1903">
            <v>131.31</v>
          </cell>
          <cell r="C1903">
            <v>511.08</v>
          </cell>
          <cell r="D1903">
            <v>273.85000000000002</v>
          </cell>
          <cell r="E1903">
            <v>294.35000000000002</v>
          </cell>
          <cell r="F1903">
            <v>299.95</v>
          </cell>
          <cell r="G1903">
            <v>293.39999999999998</v>
          </cell>
          <cell r="H1903">
            <v>2432.0300000000002</v>
          </cell>
          <cell r="I1903">
            <v>210.5</v>
          </cell>
          <cell r="J1903">
            <v>2386.36</v>
          </cell>
          <cell r="K1903">
            <v>1134.54</v>
          </cell>
          <cell r="L1903">
            <v>693.06</v>
          </cell>
          <cell r="M1903">
            <v>221.5</v>
          </cell>
          <cell r="N1903">
            <v>232.7</v>
          </cell>
          <cell r="O1903">
            <v>224</v>
          </cell>
          <cell r="P1903">
            <v>156.4709</v>
          </cell>
          <cell r="Q1903">
            <v>168.75</v>
          </cell>
          <cell r="R1903">
            <v>161.36000000000001</v>
          </cell>
          <cell r="S1903">
            <v>32.92</v>
          </cell>
          <cell r="T1903">
            <v>32.799999999999997</v>
          </cell>
          <cell r="U1903">
            <v>32</v>
          </cell>
          <cell r="V1903">
            <v>3029.2067000000002</v>
          </cell>
          <cell r="W1903">
            <v>5645.0240999999996</v>
          </cell>
          <cell r="X1903">
            <v>86.11</v>
          </cell>
          <cell r="Y1903">
            <v>86.94</v>
          </cell>
          <cell r="Z1903">
            <v>87.23</v>
          </cell>
          <cell r="AA1903">
            <v>86.7</v>
          </cell>
          <cell r="AB1903">
            <v>1608.25</v>
          </cell>
          <cell r="AC1903">
            <v>1447.05</v>
          </cell>
          <cell r="AD1903">
            <v>7.15</v>
          </cell>
          <cell r="AE1903">
            <v>7.26</v>
          </cell>
          <cell r="AF1903">
            <v>8.35</v>
          </cell>
          <cell r="AG1903">
            <v>7.31</v>
          </cell>
          <cell r="AH1903">
            <v>7.71</v>
          </cell>
          <cell r="AI1903">
            <v>37.68</v>
          </cell>
          <cell r="AJ1903">
            <v>50.47</v>
          </cell>
          <cell r="AK1903">
            <v>2.7547999999999999</v>
          </cell>
          <cell r="AL1903">
            <v>3.1572</v>
          </cell>
          <cell r="AM1903">
            <v>2.8961000000000001</v>
          </cell>
        </row>
        <row r="1904">
          <cell r="B1904">
            <v>130.4</v>
          </cell>
          <cell r="C1904">
            <v>506.88</v>
          </cell>
          <cell r="D1904">
            <v>273.85000000000002</v>
          </cell>
          <cell r="E1904">
            <v>293.75</v>
          </cell>
          <cell r="F1904">
            <v>297.75</v>
          </cell>
          <cell r="G1904">
            <v>292.8</v>
          </cell>
          <cell r="H1904">
            <v>2344.48</v>
          </cell>
          <cell r="I1904">
            <v>210.5</v>
          </cell>
          <cell r="J1904">
            <v>2375</v>
          </cell>
          <cell r="K1904">
            <v>1136.99</v>
          </cell>
          <cell r="L1904">
            <v>694.73</v>
          </cell>
          <cell r="M1904">
            <v>232</v>
          </cell>
          <cell r="N1904">
            <v>221.15</v>
          </cell>
          <cell r="O1904">
            <v>220.5</v>
          </cell>
          <cell r="P1904">
            <v>156.4709</v>
          </cell>
          <cell r="Q1904">
            <v>169.23</v>
          </cell>
          <cell r="R1904">
            <v>161.97999999999999</v>
          </cell>
          <cell r="S1904">
            <v>33.24</v>
          </cell>
          <cell r="T1904">
            <v>33.049999999999997</v>
          </cell>
          <cell r="U1904">
            <v>30.57</v>
          </cell>
          <cell r="V1904">
            <v>3029.2067000000002</v>
          </cell>
          <cell r="W1904">
            <v>5645.0240999999996</v>
          </cell>
          <cell r="X1904">
            <v>86.36</v>
          </cell>
          <cell r="Y1904">
            <v>87.2</v>
          </cell>
          <cell r="Z1904">
            <v>87.35</v>
          </cell>
          <cell r="AA1904">
            <v>86.55</v>
          </cell>
          <cell r="AB1904">
            <v>1641.08</v>
          </cell>
          <cell r="AC1904">
            <v>1464.17</v>
          </cell>
          <cell r="AD1904">
            <v>7.15</v>
          </cell>
          <cell r="AE1904">
            <v>7.26</v>
          </cell>
          <cell r="AF1904">
            <v>8.35</v>
          </cell>
          <cell r="AG1904">
            <v>7.3</v>
          </cell>
          <cell r="AH1904">
            <v>7.71</v>
          </cell>
          <cell r="AI1904">
            <v>37.83</v>
          </cell>
          <cell r="AJ1904">
            <v>48.32</v>
          </cell>
          <cell r="AK1904">
            <v>2.7547999999999999</v>
          </cell>
          <cell r="AL1904">
            <v>3.1572</v>
          </cell>
          <cell r="AM1904">
            <v>2.8961000000000001</v>
          </cell>
        </row>
        <row r="1905">
          <cell r="B1905">
            <v>130.52000000000001</v>
          </cell>
          <cell r="C1905">
            <v>503.05</v>
          </cell>
          <cell r="D1905">
            <v>273.85000000000002</v>
          </cell>
          <cell r="E1905">
            <v>295</v>
          </cell>
          <cell r="F1905">
            <v>299.5</v>
          </cell>
          <cell r="G1905">
            <v>293.8</v>
          </cell>
          <cell r="H1905">
            <v>2317.13</v>
          </cell>
          <cell r="I1905">
            <v>207</v>
          </cell>
          <cell r="J1905">
            <v>2303.33</v>
          </cell>
          <cell r="K1905">
            <v>1114.3800000000001</v>
          </cell>
          <cell r="L1905">
            <v>691.4</v>
          </cell>
          <cell r="M1905">
            <v>229.5</v>
          </cell>
          <cell r="N1905">
            <v>218.35</v>
          </cell>
          <cell r="O1905">
            <v>215.8</v>
          </cell>
          <cell r="P1905">
            <v>156.4709</v>
          </cell>
          <cell r="Q1905">
            <v>169.72</v>
          </cell>
          <cell r="R1905">
            <v>162.88</v>
          </cell>
          <cell r="S1905">
            <v>33.51</v>
          </cell>
          <cell r="T1905">
            <v>33.26</v>
          </cell>
          <cell r="U1905">
            <v>30.3</v>
          </cell>
          <cell r="V1905">
            <v>3029.2067000000002</v>
          </cell>
          <cell r="W1905">
            <v>5645.0240999999996</v>
          </cell>
          <cell r="X1905">
            <v>86.22</v>
          </cell>
          <cell r="Y1905">
            <v>87.2</v>
          </cell>
          <cell r="Z1905">
            <v>87.24</v>
          </cell>
          <cell r="AA1905">
            <v>86.3</v>
          </cell>
          <cell r="AB1905">
            <v>1643.84</v>
          </cell>
          <cell r="AC1905">
            <v>1465.41</v>
          </cell>
          <cell r="AD1905">
            <v>7.13</v>
          </cell>
          <cell r="AE1905">
            <v>7.27</v>
          </cell>
          <cell r="AF1905">
            <v>8.32</v>
          </cell>
          <cell r="AG1905">
            <v>7.3</v>
          </cell>
          <cell r="AH1905">
            <v>7.71</v>
          </cell>
          <cell r="AI1905">
            <v>37.83</v>
          </cell>
          <cell r="AJ1905">
            <v>48.32</v>
          </cell>
          <cell r="AK1905">
            <v>2.7547999999999999</v>
          </cell>
          <cell r="AL1905">
            <v>3.1572</v>
          </cell>
          <cell r="AM1905">
            <v>2.8961000000000001</v>
          </cell>
        </row>
        <row r="1906">
          <cell r="B1906">
            <v>130.72999999999999</v>
          </cell>
          <cell r="C1906">
            <v>500.63</v>
          </cell>
          <cell r="D1906">
            <v>273.85000000000002</v>
          </cell>
          <cell r="E1906">
            <v>292.5</v>
          </cell>
          <cell r="F1906">
            <v>299.5</v>
          </cell>
          <cell r="G1906">
            <v>291.95</v>
          </cell>
          <cell r="H1906">
            <v>2338.5500000000002</v>
          </cell>
          <cell r="I1906">
            <v>207</v>
          </cell>
          <cell r="J1906">
            <v>2287.2199999999998</v>
          </cell>
          <cell r="K1906">
            <v>1123.9100000000001</v>
          </cell>
          <cell r="L1906">
            <v>692.59</v>
          </cell>
          <cell r="M1906">
            <v>230.85</v>
          </cell>
          <cell r="N1906">
            <v>220</v>
          </cell>
          <cell r="O1906">
            <v>219.5</v>
          </cell>
          <cell r="P1906">
            <v>154.4881</v>
          </cell>
          <cell r="Q1906">
            <v>169.35</v>
          </cell>
          <cell r="R1906">
            <v>162.44999999999999</v>
          </cell>
          <cell r="S1906">
            <v>33.700000000000003</v>
          </cell>
          <cell r="T1906">
            <v>33.42</v>
          </cell>
          <cell r="U1906">
            <v>30.15</v>
          </cell>
          <cell r="V1906">
            <v>2978.2757000000001</v>
          </cell>
          <cell r="W1906">
            <v>5750.0335999999998</v>
          </cell>
          <cell r="X1906">
            <v>86.15</v>
          </cell>
          <cell r="Y1906">
            <v>87.07</v>
          </cell>
          <cell r="Z1906">
            <v>87.07</v>
          </cell>
          <cell r="AA1906">
            <v>86.26</v>
          </cell>
          <cell r="AB1906">
            <v>1645.57</v>
          </cell>
          <cell r="AC1906">
            <v>1468.38</v>
          </cell>
          <cell r="AD1906">
            <v>7.13</v>
          </cell>
          <cell r="AE1906">
            <v>7.27</v>
          </cell>
          <cell r="AF1906">
            <v>8.15</v>
          </cell>
          <cell r="AG1906">
            <v>7.23</v>
          </cell>
          <cell r="AH1906">
            <v>7.64</v>
          </cell>
          <cell r="AI1906">
            <v>37.72</v>
          </cell>
          <cell r="AJ1906">
            <v>48.54</v>
          </cell>
          <cell r="AK1906">
            <v>2.6937000000000002</v>
          </cell>
          <cell r="AL1906">
            <v>3.1467999999999998</v>
          </cell>
          <cell r="AM1906">
            <v>2.9354</v>
          </cell>
        </row>
        <row r="1907">
          <cell r="B1907">
            <v>131.49</v>
          </cell>
          <cell r="C1907">
            <v>501.25</v>
          </cell>
          <cell r="D1907">
            <v>266.95</v>
          </cell>
          <cell r="E1907">
            <v>292</v>
          </cell>
          <cell r="F1907">
            <v>298.85000000000002</v>
          </cell>
          <cell r="G1907">
            <v>292.05</v>
          </cell>
          <cell r="H1907">
            <v>2315.77</v>
          </cell>
          <cell r="I1907">
            <v>213</v>
          </cell>
          <cell r="J1907">
            <v>2319.1999999999998</v>
          </cell>
          <cell r="K1907">
            <v>1134.01</v>
          </cell>
          <cell r="L1907">
            <v>679.74</v>
          </cell>
          <cell r="M1907">
            <v>222.15</v>
          </cell>
          <cell r="N1907">
            <v>230.5</v>
          </cell>
          <cell r="O1907">
            <v>222.3</v>
          </cell>
          <cell r="P1907">
            <v>154.4881</v>
          </cell>
          <cell r="Q1907">
            <v>168.21</v>
          </cell>
          <cell r="R1907">
            <v>161.93</v>
          </cell>
          <cell r="S1907">
            <v>33.708100000000002</v>
          </cell>
          <cell r="T1907">
            <v>33.438099999999999</v>
          </cell>
          <cell r="U1907">
            <v>32.644399999999997</v>
          </cell>
          <cell r="V1907">
            <v>2978.2757000000001</v>
          </cell>
          <cell r="W1907">
            <v>5750.0335999999998</v>
          </cell>
          <cell r="X1907">
            <v>85.84</v>
          </cell>
          <cell r="Y1907">
            <v>87.07</v>
          </cell>
          <cell r="Z1907">
            <v>87.1</v>
          </cell>
          <cell r="AA1907">
            <v>86.18</v>
          </cell>
          <cell r="AB1907">
            <v>1653.82</v>
          </cell>
          <cell r="AC1907">
            <v>1467.06</v>
          </cell>
          <cell r="AD1907">
            <v>7.14</v>
          </cell>
          <cell r="AE1907">
            <v>7.26</v>
          </cell>
          <cell r="AF1907">
            <v>7.94</v>
          </cell>
          <cell r="AG1907">
            <v>7.05</v>
          </cell>
          <cell r="AH1907">
            <v>7.59</v>
          </cell>
          <cell r="AI1907">
            <v>37.71</v>
          </cell>
          <cell r="AJ1907">
            <v>48.19</v>
          </cell>
          <cell r="AK1907">
            <v>2.6937000000000002</v>
          </cell>
          <cell r="AL1907">
            <v>3.1467999999999998</v>
          </cell>
          <cell r="AM1907">
            <v>2.9354</v>
          </cell>
        </row>
        <row r="1908">
          <cell r="B1908">
            <v>130.9</v>
          </cell>
          <cell r="C1908">
            <v>493.86</v>
          </cell>
          <cell r="D1908">
            <v>266.95</v>
          </cell>
          <cell r="E1908">
            <v>285.75</v>
          </cell>
          <cell r="F1908">
            <v>295.85000000000002</v>
          </cell>
          <cell r="G1908">
            <v>291.64999999999998</v>
          </cell>
          <cell r="H1908">
            <v>2315.77</v>
          </cell>
          <cell r="I1908">
            <v>213</v>
          </cell>
          <cell r="J1908">
            <v>2320</v>
          </cell>
          <cell r="K1908">
            <v>1097.3800000000001</v>
          </cell>
          <cell r="L1908">
            <v>668.24</v>
          </cell>
          <cell r="M1908">
            <v>218.35</v>
          </cell>
          <cell r="N1908">
            <v>226.6</v>
          </cell>
          <cell r="O1908">
            <v>218.45</v>
          </cell>
          <cell r="P1908">
            <v>154.4881</v>
          </cell>
          <cell r="Q1908">
            <v>167.76</v>
          </cell>
          <cell r="R1908">
            <v>161.19999999999999</v>
          </cell>
          <cell r="S1908">
            <v>33.460099999999997</v>
          </cell>
          <cell r="T1908">
            <v>33.206600000000002</v>
          </cell>
          <cell r="U1908">
            <v>32.451500000000003</v>
          </cell>
          <cell r="V1908">
            <v>2978.2757000000001</v>
          </cell>
          <cell r="W1908">
            <v>5750.0335999999998</v>
          </cell>
          <cell r="X1908">
            <v>86.03</v>
          </cell>
          <cell r="Y1908">
            <v>86.2</v>
          </cell>
          <cell r="Z1908">
            <v>87.28</v>
          </cell>
          <cell r="AA1908">
            <v>86.56</v>
          </cell>
          <cell r="AB1908">
            <v>1655.05</v>
          </cell>
          <cell r="AC1908">
            <v>1472.79</v>
          </cell>
          <cell r="AD1908">
            <v>7.14</v>
          </cell>
          <cell r="AE1908">
            <v>7.26</v>
          </cell>
          <cell r="AF1908">
            <v>7.95</v>
          </cell>
          <cell r="AG1908">
            <v>7.08</v>
          </cell>
          <cell r="AH1908">
            <v>7.59</v>
          </cell>
          <cell r="AI1908">
            <v>37.69</v>
          </cell>
          <cell r="AJ1908">
            <v>47.54</v>
          </cell>
          <cell r="AK1908">
            <v>2.6937000000000002</v>
          </cell>
          <cell r="AL1908">
            <v>3.1467999999999998</v>
          </cell>
          <cell r="AM1908">
            <v>2.9354</v>
          </cell>
        </row>
        <row r="1909">
          <cell r="B1909">
            <v>131.47</v>
          </cell>
          <cell r="C1909">
            <v>497.16</v>
          </cell>
          <cell r="D1909">
            <v>276.8</v>
          </cell>
          <cell r="E1909">
            <v>285.45</v>
          </cell>
          <cell r="F1909">
            <v>295.45</v>
          </cell>
          <cell r="G1909">
            <v>293.89999999999998</v>
          </cell>
          <cell r="H1909">
            <v>2315.77</v>
          </cell>
          <cell r="I1909">
            <v>213</v>
          </cell>
          <cell r="J1909">
            <v>2338.75</v>
          </cell>
          <cell r="K1909">
            <v>1089.79</v>
          </cell>
          <cell r="L1909">
            <v>658.49</v>
          </cell>
          <cell r="M1909">
            <v>216.3</v>
          </cell>
          <cell r="N1909">
            <v>223.55</v>
          </cell>
          <cell r="O1909">
            <v>215.55</v>
          </cell>
          <cell r="P1909">
            <v>154.4881</v>
          </cell>
          <cell r="Q1909">
            <v>167.24</v>
          </cell>
          <cell r="R1909">
            <v>159.72999999999999</v>
          </cell>
          <cell r="S1909">
            <v>33.305799999999998</v>
          </cell>
          <cell r="T1909">
            <v>33.041200000000003</v>
          </cell>
          <cell r="U1909">
            <v>32.264099999999999</v>
          </cell>
          <cell r="V1909">
            <v>2978.2757000000001</v>
          </cell>
          <cell r="W1909">
            <v>5750.0335999999998</v>
          </cell>
          <cell r="X1909">
            <v>85.47</v>
          </cell>
          <cell r="Y1909">
            <v>86.35</v>
          </cell>
          <cell r="Z1909">
            <v>87.34</v>
          </cell>
          <cell r="AA1909">
            <v>86.59</v>
          </cell>
          <cell r="AB1909">
            <v>1651.24</v>
          </cell>
          <cell r="AC1909">
            <v>1452.6</v>
          </cell>
          <cell r="AD1909">
            <v>7.3</v>
          </cell>
          <cell r="AE1909">
            <v>7.42</v>
          </cell>
          <cell r="AF1909">
            <v>7.89</v>
          </cell>
          <cell r="AG1909">
            <v>7.07</v>
          </cell>
          <cell r="AH1909">
            <v>7.59</v>
          </cell>
          <cell r="AI1909">
            <v>37.69</v>
          </cell>
          <cell r="AJ1909">
            <v>46.89</v>
          </cell>
          <cell r="AK1909">
            <v>2.6937000000000002</v>
          </cell>
          <cell r="AL1909">
            <v>3.1467999999999998</v>
          </cell>
          <cell r="AM1909">
            <v>2.9354</v>
          </cell>
        </row>
        <row r="1910">
          <cell r="B1910">
            <v>133.34</v>
          </cell>
          <cell r="C1910">
            <v>497.76</v>
          </cell>
          <cell r="D1910">
            <v>282.2</v>
          </cell>
          <cell r="E1910">
            <v>286.89999999999998</v>
          </cell>
          <cell r="F1910">
            <v>296.55</v>
          </cell>
          <cell r="G1910">
            <v>294.7</v>
          </cell>
          <cell r="H1910">
            <v>2343.39</v>
          </cell>
          <cell r="I1910">
            <v>210.25</v>
          </cell>
          <cell r="J1910">
            <v>2334.58</v>
          </cell>
          <cell r="K1910">
            <v>1092.8699999999999</v>
          </cell>
          <cell r="L1910">
            <v>650.75</v>
          </cell>
          <cell r="M1910">
            <v>221.9</v>
          </cell>
          <cell r="N1910">
            <v>227.2</v>
          </cell>
          <cell r="O1910">
            <v>218.85</v>
          </cell>
          <cell r="P1910">
            <v>154.4881</v>
          </cell>
          <cell r="Q1910">
            <v>167.83</v>
          </cell>
          <cell r="R1910">
            <v>159.34</v>
          </cell>
          <cell r="S1910">
            <v>33.223100000000002</v>
          </cell>
          <cell r="T1910">
            <v>32.953000000000003</v>
          </cell>
          <cell r="U1910">
            <v>32.142899999999997</v>
          </cell>
          <cell r="V1910">
            <v>2978.2757000000001</v>
          </cell>
          <cell r="W1910">
            <v>5750.0335999999998</v>
          </cell>
          <cell r="X1910">
            <v>85.32</v>
          </cell>
          <cell r="Y1910">
            <v>86.05</v>
          </cell>
          <cell r="Z1910">
            <v>87.29</v>
          </cell>
          <cell r="AA1910">
            <v>86.29</v>
          </cell>
          <cell r="AB1910">
            <v>1648.18</v>
          </cell>
          <cell r="AC1910">
            <v>1450.03</v>
          </cell>
          <cell r="AD1910">
            <v>7.3</v>
          </cell>
          <cell r="AE1910">
            <v>7.29</v>
          </cell>
          <cell r="AF1910">
            <v>7.82</v>
          </cell>
          <cell r="AG1910">
            <v>7.07</v>
          </cell>
          <cell r="AH1910">
            <v>7.54</v>
          </cell>
          <cell r="AI1910">
            <v>37.69</v>
          </cell>
          <cell r="AJ1910">
            <v>46.89</v>
          </cell>
          <cell r="AK1910">
            <v>2.6937000000000002</v>
          </cell>
          <cell r="AL1910">
            <v>3.1467999999999998</v>
          </cell>
          <cell r="AM1910">
            <v>2.9354</v>
          </cell>
        </row>
        <row r="1911">
          <cell r="B1911">
            <v>133.63999999999999</v>
          </cell>
          <cell r="C1911">
            <v>498.48</v>
          </cell>
          <cell r="D1911">
            <v>280.2</v>
          </cell>
          <cell r="E1911">
            <v>287.64999999999998</v>
          </cell>
          <cell r="F1911">
            <v>295.10000000000002</v>
          </cell>
          <cell r="G1911">
            <v>292.64999999999998</v>
          </cell>
          <cell r="H1911">
            <v>2390.4</v>
          </cell>
          <cell r="I1911">
            <v>210.14</v>
          </cell>
          <cell r="J1911">
            <v>2364.14</v>
          </cell>
          <cell r="K1911">
            <v>1107.71</v>
          </cell>
          <cell r="L1911">
            <v>639.33000000000004</v>
          </cell>
          <cell r="M1911">
            <v>223.15</v>
          </cell>
          <cell r="N1911">
            <v>229.05</v>
          </cell>
          <cell r="O1911">
            <v>220.35</v>
          </cell>
          <cell r="P1911">
            <v>151.30000000000001</v>
          </cell>
          <cell r="Q1911">
            <v>166.81</v>
          </cell>
          <cell r="R1911">
            <v>159.32</v>
          </cell>
          <cell r="S1911">
            <v>32.875900000000001</v>
          </cell>
          <cell r="T1911">
            <v>32.605800000000002</v>
          </cell>
          <cell r="U1911">
            <v>31.762599999999999</v>
          </cell>
          <cell r="V1911">
            <v>2947.8867</v>
          </cell>
          <cell r="W1911">
            <v>5492.5255999999999</v>
          </cell>
          <cell r="X1911">
            <v>85.61</v>
          </cell>
          <cell r="Y1911">
            <v>85.85</v>
          </cell>
          <cell r="Z1911">
            <v>87.87</v>
          </cell>
          <cell r="AA1911">
            <v>86.44</v>
          </cell>
          <cell r="AB1911">
            <v>1642.83</v>
          </cell>
          <cell r="AC1911">
            <v>1442.9</v>
          </cell>
          <cell r="AD1911">
            <v>7.3</v>
          </cell>
          <cell r="AE1911">
            <v>7.29</v>
          </cell>
          <cell r="AF1911">
            <v>7.74</v>
          </cell>
          <cell r="AG1911">
            <v>7.05</v>
          </cell>
          <cell r="AH1911">
            <v>7.54</v>
          </cell>
          <cell r="AI1911">
            <v>37.909999999999997</v>
          </cell>
          <cell r="AJ1911">
            <v>47.15</v>
          </cell>
          <cell r="AK1911">
            <v>2.6905999999999999</v>
          </cell>
          <cell r="AL1911">
            <v>3.0941000000000001</v>
          </cell>
          <cell r="AM1911">
            <v>2.7654000000000001</v>
          </cell>
        </row>
        <row r="1912">
          <cell r="B1912">
            <v>130.03</v>
          </cell>
          <cell r="C1912">
            <v>500.87</v>
          </cell>
          <cell r="D1912">
            <v>276.25</v>
          </cell>
          <cell r="E1912">
            <v>285.25</v>
          </cell>
          <cell r="F1912">
            <v>292.10000000000002</v>
          </cell>
          <cell r="G1912">
            <v>289.2</v>
          </cell>
          <cell r="H1912">
            <v>2379.89</v>
          </cell>
          <cell r="I1912">
            <v>212.33</v>
          </cell>
          <cell r="J1912">
            <v>2330</v>
          </cell>
          <cell r="K1912">
            <v>1106.96</v>
          </cell>
          <cell r="L1912">
            <v>622.03</v>
          </cell>
          <cell r="M1912">
            <v>220.1</v>
          </cell>
          <cell r="N1912">
            <v>224.1</v>
          </cell>
          <cell r="O1912">
            <v>215.65</v>
          </cell>
          <cell r="P1912">
            <v>151.30000000000001</v>
          </cell>
          <cell r="Q1912">
            <v>165.4</v>
          </cell>
          <cell r="R1912">
            <v>159.16999999999999</v>
          </cell>
          <cell r="S1912">
            <v>32.930999999999997</v>
          </cell>
          <cell r="T1912">
            <v>32.666400000000003</v>
          </cell>
          <cell r="U1912">
            <v>31.7956</v>
          </cell>
          <cell r="V1912">
            <v>2947.8867</v>
          </cell>
          <cell r="W1912">
            <v>5492.5255999999999</v>
          </cell>
          <cell r="X1912">
            <v>85.42</v>
          </cell>
          <cell r="Y1912">
            <v>85.74</v>
          </cell>
          <cell r="Z1912">
            <v>87.89</v>
          </cell>
          <cell r="AA1912">
            <v>86.45</v>
          </cell>
          <cell r="AB1912">
            <v>1647.75</v>
          </cell>
          <cell r="AC1912">
            <v>1450.7</v>
          </cell>
          <cell r="AD1912">
            <v>7.3</v>
          </cell>
          <cell r="AE1912">
            <v>7.3</v>
          </cell>
          <cell r="AF1912">
            <v>7.64</v>
          </cell>
          <cell r="AG1912">
            <v>6.97</v>
          </cell>
          <cell r="AH1912">
            <v>7.48</v>
          </cell>
          <cell r="AI1912">
            <v>37.909999999999997</v>
          </cell>
          <cell r="AJ1912">
            <v>47.42</v>
          </cell>
          <cell r="AK1912">
            <v>2.6905999999999999</v>
          </cell>
          <cell r="AL1912">
            <v>3.0941000000000001</v>
          </cell>
          <cell r="AM1912">
            <v>2.7654000000000001</v>
          </cell>
        </row>
        <row r="1913">
          <cell r="B1913">
            <v>132.11000000000001</v>
          </cell>
          <cell r="C1913">
            <v>498.88</v>
          </cell>
          <cell r="D1913">
            <v>276.05</v>
          </cell>
          <cell r="E1913">
            <v>284</v>
          </cell>
          <cell r="F1913">
            <v>291.5</v>
          </cell>
          <cell r="G1913">
            <v>289.25</v>
          </cell>
          <cell r="H1913">
            <v>2361.39</v>
          </cell>
          <cell r="I1913">
            <v>212.7</v>
          </cell>
          <cell r="J1913">
            <v>2309</v>
          </cell>
          <cell r="K1913">
            <v>1087.8699999999999</v>
          </cell>
          <cell r="L1913">
            <v>609.35</v>
          </cell>
          <cell r="M1913">
            <v>216.35</v>
          </cell>
          <cell r="N1913">
            <v>220.35</v>
          </cell>
          <cell r="O1913">
            <v>211.75</v>
          </cell>
          <cell r="P1913">
            <v>151.30000000000001</v>
          </cell>
          <cell r="Q1913">
            <v>165.69</v>
          </cell>
          <cell r="R1913">
            <v>159.58000000000001</v>
          </cell>
          <cell r="S1913">
            <v>32.831800000000001</v>
          </cell>
          <cell r="T1913">
            <v>32.506599999999999</v>
          </cell>
          <cell r="U1913">
            <v>31.525600000000001</v>
          </cell>
          <cell r="V1913">
            <v>2947.8867</v>
          </cell>
          <cell r="W1913">
            <v>5492.5255999999999</v>
          </cell>
          <cell r="X1913">
            <v>85.49</v>
          </cell>
          <cell r="Y1913">
            <v>85.51</v>
          </cell>
          <cell r="Z1913">
            <v>87.26</v>
          </cell>
          <cell r="AA1913">
            <v>87.08</v>
          </cell>
          <cell r="AB1913">
            <v>1641.25</v>
          </cell>
          <cell r="AC1913">
            <v>1450.9</v>
          </cell>
          <cell r="AD1913">
            <v>7.3</v>
          </cell>
          <cell r="AE1913">
            <v>7.3</v>
          </cell>
          <cell r="AF1913">
            <v>7.65</v>
          </cell>
          <cell r="AG1913">
            <v>6.96</v>
          </cell>
          <cell r="AH1913">
            <v>7.5</v>
          </cell>
          <cell r="AI1913">
            <v>37.880000000000003</v>
          </cell>
          <cell r="AJ1913">
            <v>48.77</v>
          </cell>
          <cell r="AK1913">
            <v>2.6905999999999999</v>
          </cell>
          <cell r="AL1913">
            <v>3.0941000000000001</v>
          </cell>
          <cell r="AM1913">
            <v>2.7654000000000001</v>
          </cell>
        </row>
        <row r="1914">
          <cell r="B1914">
            <v>132.68</v>
          </cell>
          <cell r="C1914">
            <v>491.68</v>
          </cell>
          <cell r="D1914">
            <v>278.89999999999998</v>
          </cell>
          <cell r="E1914">
            <v>284.3</v>
          </cell>
          <cell r="F1914">
            <v>293.8</v>
          </cell>
          <cell r="G1914">
            <v>292.5</v>
          </cell>
          <cell r="H1914">
            <v>2353.85</v>
          </cell>
          <cell r="I1914">
            <v>209.56</v>
          </cell>
          <cell r="J1914">
            <v>2294.46</v>
          </cell>
          <cell r="K1914">
            <v>1128.17</v>
          </cell>
          <cell r="L1914">
            <v>615.32000000000005</v>
          </cell>
          <cell r="M1914">
            <v>226.2</v>
          </cell>
          <cell r="N1914">
            <v>228</v>
          </cell>
          <cell r="O1914">
            <v>221</v>
          </cell>
          <cell r="P1914">
            <v>151.30000000000001</v>
          </cell>
          <cell r="Q1914">
            <v>165.33</v>
          </cell>
          <cell r="R1914">
            <v>158.9</v>
          </cell>
          <cell r="S1914">
            <v>32.881399999999999</v>
          </cell>
          <cell r="T1914">
            <v>32.539700000000003</v>
          </cell>
          <cell r="U1914">
            <v>31.569700000000001</v>
          </cell>
          <cell r="V1914">
            <v>2947.8867</v>
          </cell>
          <cell r="W1914">
            <v>5492.5255999999999</v>
          </cell>
          <cell r="X1914">
            <v>85.37</v>
          </cell>
          <cell r="Y1914">
            <v>86.75</v>
          </cell>
          <cell r="Z1914">
            <v>87.04</v>
          </cell>
          <cell r="AA1914">
            <v>85.64</v>
          </cell>
          <cell r="AB1914">
            <v>1646.9</v>
          </cell>
          <cell r="AC1914">
            <v>1451.26</v>
          </cell>
          <cell r="AD1914">
            <v>7.3</v>
          </cell>
          <cell r="AE1914">
            <v>7.3</v>
          </cell>
          <cell r="AF1914">
            <v>7.54</v>
          </cell>
          <cell r="AG1914">
            <v>6.98</v>
          </cell>
          <cell r="AH1914">
            <v>7.5</v>
          </cell>
          <cell r="AI1914">
            <v>37.880000000000003</v>
          </cell>
          <cell r="AJ1914">
            <v>49.08</v>
          </cell>
          <cell r="AK1914">
            <v>2.6905999999999999</v>
          </cell>
          <cell r="AL1914">
            <v>3.0941000000000001</v>
          </cell>
          <cell r="AM1914">
            <v>2.7654000000000001</v>
          </cell>
        </row>
        <row r="1915">
          <cell r="B1915">
            <v>132.26</v>
          </cell>
          <cell r="C1915">
            <v>480</v>
          </cell>
          <cell r="D1915">
            <v>278.89999999999998</v>
          </cell>
          <cell r="E1915">
            <v>284.45</v>
          </cell>
          <cell r="F1915">
            <v>294.45</v>
          </cell>
          <cell r="G1915">
            <v>293.45</v>
          </cell>
          <cell r="H1915">
            <v>2335.38</v>
          </cell>
          <cell r="I1915">
            <v>210.14</v>
          </cell>
          <cell r="J1915">
            <v>2300.2199999999998</v>
          </cell>
          <cell r="K1915">
            <v>1113.46</v>
          </cell>
          <cell r="L1915">
            <v>610.32000000000005</v>
          </cell>
          <cell r="M1915">
            <v>222.9</v>
          </cell>
          <cell r="N1915">
            <v>223.45</v>
          </cell>
          <cell r="O1915">
            <v>216.65</v>
          </cell>
          <cell r="P1915">
            <v>151.30000000000001</v>
          </cell>
          <cell r="Q1915">
            <v>164.9</v>
          </cell>
          <cell r="R1915">
            <v>156.66</v>
          </cell>
          <cell r="S1915">
            <v>32.550699999999999</v>
          </cell>
          <cell r="T1915">
            <v>32.214500000000001</v>
          </cell>
          <cell r="U1915">
            <v>31.2776</v>
          </cell>
          <cell r="V1915">
            <v>2947.8867</v>
          </cell>
          <cell r="W1915">
            <v>5492.5255999999999</v>
          </cell>
          <cell r="X1915">
            <v>85.24</v>
          </cell>
          <cell r="Y1915">
            <v>86.38</v>
          </cell>
          <cell r="Z1915">
            <v>86.73</v>
          </cell>
          <cell r="AA1915">
            <v>85.65</v>
          </cell>
          <cell r="AB1915">
            <v>1642.1</v>
          </cell>
          <cell r="AC1915">
            <v>1455.29</v>
          </cell>
          <cell r="AD1915">
            <v>7.3</v>
          </cell>
          <cell r="AE1915">
            <v>7.3</v>
          </cell>
          <cell r="AF1915">
            <v>7.47</v>
          </cell>
          <cell r="AG1915">
            <v>6.97</v>
          </cell>
          <cell r="AH1915">
            <v>7.38</v>
          </cell>
          <cell r="AI1915">
            <v>37.880000000000003</v>
          </cell>
          <cell r="AJ1915">
            <v>48.85</v>
          </cell>
          <cell r="AK1915">
            <v>2.6905999999999999</v>
          </cell>
          <cell r="AL1915">
            <v>3.0941000000000001</v>
          </cell>
          <cell r="AM1915">
            <v>2.7654000000000001</v>
          </cell>
        </row>
        <row r="1916">
          <cell r="B1916">
            <v>132.47</v>
          </cell>
          <cell r="C1916">
            <v>482.28</v>
          </cell>
          <cell r="D1916">
            <v>277.8</v>
          </cell>
          <cell r="E1916">
            <v>283.64999999999998</v>
          </cell>
          <cell r="F1916">
            <v>293.95</v>
          </cell>
          <cell r="G1916">
            <v>292.85000000000002</v>
          </cell>
          <cell r="H1916">
            <v>2335.38</v>
          </cell>
          <cell r="I1916">
            <v>210.14</v>
          </cell>
          <cell r="J1916">
            <v>2301</v>
          </cell>
          <cell r="K1916">
            <v>1106.8599999999999</v>
          </cell>
          <cell r="L1916">
            <v>606.85</v>
          </cell>
          <cell r="M1916">
            <v>225.4</v>
          </cell>
          <cell r="N1916">
            <v>225.95</v>
          </cell>
          <cell r="O1916">
            <v>219.35</v>
          </cell>
          <cell r="P1916">
            <v>144.31</v>
          </cell>
          <cell r="Q1916">
            <v>162.65</v>
          </cell>
          <cell r="R1916">
            <v>155</v>
          </cell>
          <cell r="S1916">
            <v>32.760100000000001</v>
          </cell>
          <cell r="T1916">
            <v>32.335799999999999</v>
          </cell>
          <cell r="U1916">
            <v>31.310600000000001</v>
          </cell>
          <cell r="V1916">
            <v>2776.8892999999998</v>
          </cell>
          <cell r="W1916">
            <v>5350.0406999999996</v>
          </cell>
          <cell r="X1916">
            <v>84.66</v>
          </cell>
          <cell r="Y1916">
            <v>85.86</v>
          </cell>
          <cell r="Z1916">
            <v>85.86</v>
          </cell>
          <cell r="AA1916">
            <v>85.47</v>
          </cell>
          <cell r="AB1916">
            <v>1634.78</v>
          </cell>
          <cell r="AC1916">
            <v>1457.54</v>
          </cell>
          <cell r="AD1916">
            <v>7.3</v>
          </cell>
          <cell r="AE1916">
            <v>7.3</v>
          </cell>
          <cell r="AF1916">
            <v>7.36</v>
          </cell>
          <cell r="AG1916">
            <v>6.81</v>
          </cell>
          <cell r="AH1916">
            <v>7.24</v>
          </cell>
          <cell r="AI1916">
            <v>38.090000000000003</v>
          </cell>
          <cell r="AJ1916">
            <v>47.93</v>
          </cell>
          <cell r="AK1916">
            <v>2.6827000000000001</v>
          </cell>
          <cell r="AL1916">
            <v>3.0505</v>
          </cell>
          <cell r="AM1916">
            <v>2.7098</v>
          </cell>
        </row>
        <row r="1917">
          <cell r="B1917">
            <v>132.22</v>
          </cell>
          <cell r="C1917">
            <v>474.32</v>
          </cell>
          <cell r="D1917">
            <v>279.64999999999998</v>
          </cell>
          <cell r="E1917">
            <v>283.75</v>
          </cell>
          <cell r="F1917">
            <v>295.89999999999998</v>
          </cell>
          <cell r="G1917">
            <v>293.3</v>
          </cell>
          <cell r="H1917">
            <v>2336.9299999999998</v>
          </cell>
          <cell r="I1917">
            <v>202.5</v>
          </cell>
          <cell r="J1917">
            <v>2309.5</v>
          </cell>
          <cell r="K1917">
            <v>1114.76</v>
          </cell>
          <cell r="L1917">
            <v>616.12</v>
          </cell>
          <cell r="M1917">
            <v>227.8</v>
          </cell>
          <cell r="N1917">
            <v>228.35</v>
          </cell>
          <cell r="O1917">
            <v>221.65</v>
          </cell>
          <cell r="P1917">
            <v>144.31</v>
          </cell>
          <cell r="Q1917">
            <v>162.15</v>
          </cell>
          <cell r="R1917">
            <v>153.84</v>
          </cell>
          <cell r="S1917">
            <v>32.341299999999997</v>
          </cell>
          <cell r="T1917">
            <v>31.933399999999999</v>
          </cell>
          <cell r="U1917">
            <v>30.941400000000002</v>
          </cell>
          <cell r="V1917">
            <v>2776.8892999999998</v>
          </cell>
          <cell r="W1917">
            <v>5350.0406999999996</v>
          </cell>
          <cell r="X1917">
            <v>84.46</v>
          </cell>
          <cell r="Y1917">
            <v>85.22</v>
          </cell>
          <cell r="Z1917">
            <v>85.71</v>
          </cell>
          <cell r="AA1917">
            <v>85.23</v>
          </cell>
          <cell r="AB1917">
            <v>1632.35</v>
          </cell>
          <cell r="AC1917">
            <v>1456.76</v>
          </cell>
          <cell r="AD1917">
            <v>7.26</v>
          </cell>
          <cell r="AE1917">
            <v>7.25</v>
          </cell>
          <cell r="AF1917">
            <v>7.18</v>
          </cell>
          <cell r="AG1917">
            <v>6.58</v>
          </cell>
          <cell r="AH1917">
            <v>7.19</v>
          </cell>
          <cell r="AI1917">
            <v>38.090000000000003</v>
          </cell>
          <cell r="AJ1917">
            <v>46.04</v>
          </cell>
          <cell r="AK1917">
            <v>2.6827000000000001</v>
          </cell>
          <cell r="AL1917">
            <v>3.0505</v>
          </cell>
          <cell r="AM1917">
            <v>2.7098</v>
          </cell>
        </row>
        <row r="1918">
          <cell r="B1918">
            <v>132.55000000000001</v>
          </cell>
          <cell r="C1918">
            <v>476.69</v>
          </cell>
          <cell r="D1918">
            <v>276.25</v>
          </cell>
          <cell r="E1918">
            <v>287.39999999999998</v>
          </cell>
          <cell r="F1918">
            <v>300.14999999999998</v>
          </cell>
          <cell r="G1918">
            <v>296</v>
          </cell>
          <cell r="H1918">
            <v>2356.34</v>
          </cell>
          <cell r="I1918">
            <v>200.57</v>
          </cell>
          <cell r="J1918">
            <v>2335.3000000000002</v>
          </cell>
          <cell r="K1918">
            <v>1112.3599999999999</v>
          </cell>
          <cell r="L1918">
            <v>619.76</v>
          </cell>
          <cell r="M1918">
            <v>224.75</v>
          </cell>
          <cell r="N1918">
            <v>225.3</v>
          </cell>
          <cell r="O1918">
            <v>218.5</v>
          </cell>
          <cell r="P1918">
            <v>144.31</v>
          </cell>
          <cell r="Q1918">
            <v>158.34</v>
          </cell>
          <cell r="R1918">
            <v>151.15</v>
          </cell>
          <cell r="S1918">
            <v>31.933399999999999</v>
          </cell>
          <cell r="T1918">
            <v>31.415299999999998</v>
          </cell>
          <cell r="U1918">
            <v>30.379200000000001</v>
          </cell>
          <cell r="V1918">
            <v>2776.8892999999998</v>
          </cell>
          <cell r="W1918">
            <v>5350.0406999999996</v>
          </cell>
          <cell r="X1918">
            <v>84.36</v>
          </cell>
          <cell r="Y1918">
            <v>83.84</v>
          </cell>
          <cell r="Z1918">
            <v>83.98</v>
          </cell>
          <cell r="AA1918">
            <v>83.87</v>
          </cell>
          <cell r="AB1918">
            <v>1624.33</v>
          </cell>
          <cell r="AC1918">
            <v>1461.45</v>
          </cell>
          <cell r="AD1918">
            <v>7.19</v>
          </cell>
          <cell r="AE1918">
            <v>8.2100000000000009</v>
          </cell>
          <cell r="AF1918">
            <v>7.18</v>
          </cell>
          <cell r="AG1918">
            <v>6.58</v>
          </cell>
          <cell r="AH1918">
            <v>7.19</v>
          </cell>
          <cell r="AI1918">
            <v>38.090000000000003</v>
          </cell>
          <cell r="AJ1918">
            <v>47.42</v>
          </cell>
          <cell r="AK1918">
            <v>2.6827000000000001</v>
          </cell>
          <cell r="AL1918">
            <v>3.0505</v>
          </cell>
          <cell r="AM1918">
            <v>2.7098</v>
          </cell>
        </row>
        <row r="1919">
          <cell r="B1919">
            <v>131.84</v>
          </cell>
          <cell r="C1919">
            <v>464.22</v>
          </cell>
          <cell r="D1919">
            <v>292.89999999999998</v>
          </cell>
          <cell r="E1919">
            <v>293.8</v>
          </cell>
          <cell r="F1919">
            <v>299.64999999999998</v>
          </cell>
          <cell r="G1919">
            <v>296.60000000000002</v>
          </cell>
          <cell r="H1919">
            <v>2397.7600000000002</v>
          </cell>
          <cell r="I1919">
            <v>200.57</v>
          </cell>
          <cell r="J1919">
            <v>2317.11</v>
          </cell>
          <cell r="K1919">
            <v>1100.27</v>
          </cell>
          <cell r="L1919">
            <v>629.75</v>
          </cell>
          <cell r="M1919">
            <v>221.45</v>
          </cell>
          <cell r="N1919">
            <v>222</v>
          </cell>
          <cell r="O1919">
            <v>214</v>
          </cell>
          <cell r="P1919">
            <v>144.31</v>
          </cell>
          <cell r="Q1919">
            <v>154.09</v>
          </cell>
          <cell r="R1919">
            <v>147.66</v>
          </cell>
          <cell r="S1919">
            <v>31.2941</v>
          </cell>
          <cell r="T1919">
            <v>30.831099999999999</v>
          </cell>
          <cell r="U1919">
            <v>29.839099999999998</v>
          </cell>
          <cell r="V1919">
            <v>2776.8892999999998</v>
          </cell>
          <cell r="W1919">
            <v>5350.0406999999996</v>
          </cell>
          <cell r="X1919">
            <v>83.91</v>
          </cell>
          <cell r="Y1919">
            <v>83.92</v>
          </cell>
          <cell r="Z1919">
            <v>83.17</v>
          </cell>
          <cell r="AA1919">
            <v>83.14</v>
          </cell>
          <cell r="AB1919">
            <v>1623.24</v>
          </cell>
          <cell r="AC1919">
            <v>1427.76</v>
          </cell>
          <cell r="AD1919">
            <v>7.19</v>
          </cell>
          <cell r="AE1919">
            <v>7.25</v>
          </cell>
          <cell r="AF1919">
            <v>7.18</v>
          </cell>
          <cell r="AG1919">
            <v>6.58</v>
          </cell>
          <cell r="AH1919">
            <v>7.19</v>
          </cell>
          <cell r="AI1919">
            <v>38.090000000000003</v>
          </cell>
          <cell r="AJ1919">
            <v>48.83</v>
          </cell>
          <cell r="AK1919">
            <v>2.6827000000000001</v>
          </cell>
          <cell r="AL1919">
            <v>3.0505</v>
          </cell>
          <cell r="AM1919">
            <v>2.7098</v>
          </cell>
        </row>
        <row r="1920">
          <cell r="B1920">
            <v>131.63999999999999</v>
          </cell>
          <cell r="C1920">
            <v>465.19</v>
          </cell>
          <cell r="D1920">
            <v>298.8</v>
          </cell>
          <cell r="E1920">
            <v>295.14999999999998</v>
          </cell>
          <cell r="F1920">
            <v>297.5</v>
          </cell>
          <cell r="G1920">
            <v>295</v>
          </cell>
          <cell r="H1920">
            <v>2397.7600000000002</v>
          </cell>
          <cell r="I1920">
            <v>200.57</v>
          </cell>
          <cell r="J1920">
            <v>2333.89</v>
          </cell>
          <cell r="K1920">
            <v>1122.44</v>
          </cell>
          <cell r="L1920">
            <v>640.25</v>
          </cell>
          <cell r="M1920">
            <v>225.6</v>
          </cell>
          <cell r="N1920">
            <v>217.05</v>
          </cell>
          <cell r="O1920">
            <v>216</v>
          </cell>
          <cell r="P1920">
            <v>144.31</v>
          </cell>
          <cell r="Q1920">
            <v>152.63</v>
          </cell>
          <cell r="R1920">
            <v>145.86000000000001</v>
          </cell>
          <cell r="S1920">
            <v>31.51</v>
          </cell>
          <cell r="T1920">
            <v>30.99</v>
          </cell>
          <cell r="U1920">
            <v>30.05</v>
          </cell>
          <cell r="V1920">
            <v>2776.8892999999998</v>
          </cell>
          <cell r="W1920">
            <v>5350.0406999999996</v>
          </cell>
          <cell r="X1920">
            <v>84.18</v>
          </cell>
          <cell r="Y1920">
            <v>84</v>
          </cell>
          <cell r="Z1920">
            <v>83.33</v>
          </cell>
          <cell r="AA1920">
            <v>83.23</v>
          </cell>
          <cell r="AB1920">
            <v>1622.73</v>
          </cell>
          <cell r="AC1920">
            <v>1463.19</v>
          </cell>
          <cell r="AD1920">
            <v>7.15</v>
          </cell>
          <cell r="AE1920">
            <v>7.23</v>
          </cell>
          <cell r="AF1920">
            <v>7.05</v>
          </cell>
          <cell r="AG1920">
            <v>6.58</v>
          </cell>
          <cell r="AH1920">
            <v>7.04</v>
          </cell>
          <cell r="AI1920">
            <v>38.090000000000003</v>
          </cell>
          <cell r="AJ1920">
            <v>49.04</v>
          </cell>
          <cell r="AK1920">
            <v>2.6827000000000001</v>
          </cell>
          <cell r="AL1920">
            <v>3.0505</v>
          </cell>
          <cell r="AM1920">
            <v>2.7098</v>
          </cell>
        </row>
        <row r="1921">
          <cell r="B1921">
            <v>131.32</v>
          </cell>
          <cell r="C1921">
            <v>465.98</v>
          </cell>
          <cell r="D1921">
            <v>295.35000000000002</v>
          </cell>
          <cell r="E1921">
            <v>296.85000000000002</v>
          </cell>
          <cell r="F1921">
            <v>297.5</v>
          </cell>
          <cell r="G1921">
            <v>293.85000000000002</v>
          </cell>
          <cell r="H1921">
            <v>2385.46</v>
          </cell>
          <cell r="I1921">
            <v>199.25</v>
          </cell>
          <cell r="J1921">
            <v>2362.33</v>
          </cell>
          <cell r="K1921">
            <v>1115.01</v>
          </cell>
          <cell r="L1921">
            <v>648.75</v>
          </cell>
          <cell r="M1921">
            <v>226</v>
          </cell>
          <cell r="N1921">
            <v>215.75</v>
          </cell>
          <cell r="O1921">
            <v>213.05</v>
          </cell>
          <cell r="P1921">
            <v>139.1994</v>
          </cell>
          <cell r="Q1921">
            <v>151.69999999999999</v>
          </cell>
          <cell r="R1921">
            <v>144.86000000000001</v>
          </cell>
          <cell r="S1921">
            <v>31.8</v>
          </cell>
          <cell r="T1921">
            <v>31.33</v>
          </cell>
          <cell r="U1921">
            <v>30.85</v>
          </cell>
          <cell r="V1921">
            <v>2660.5239000000001</v>
          </cell>
          <cell r="W1921">
            <v>5175.0420999999997</v>
          </cell>
          <cell r="X1921">
            <v>84</v>
          </cell>
          <cell r="Y1921">
            <v>83.7</v>
          </cell>
          <cell r="Z1921">
            <v>83.44</v>
          </cell>
          <cell r="AA1921">
            <v>83.06</v>
          </cell>
          <cell r="AB1921">
            <v>1628.69</v>
          </cell>
          <cell r="AC1921">
            <v>1455.06</v>
          </cell>
          <cell r="AD1921">
            <v>6.77</v>
          </cell>
          <cell r="AE1921">
            <v>6.54</v>
          </cell>
          <cell r="AF1921">
            <v>6.9</v>
          </cell>
          <cell r="AG1921">
            <v>6.51</v>
          </cell>
          <cell r="AH1921">
            <v>6.87</v>
          </cell>
          <cell r="AI1921">
            <v>38.11</v>
          </cell>
          <cell r="AJ1921">
            <v>49.48</v>
          </cell>
          <cell r="AK1921">
            <v>2.7332000000000001</v>
          </cell>
          <cell r="AL1921">
            <v>3.0743</v>
          </cell>
          <cell r="AM1921">
            <v>2.8115999999999999</v>
          </cell>
        </row>
        <row r="1922">
          <cell r="B1922">
            <v>132.1</v>
          </cell>
          <cell r="C1922">
            <v>468.62</v>
          </cell>
          <cell r="D1922">
            <v>295.2</v>
          </cell>
          <cell r="E1922">
            <v>294.60000000000002</v>
          </cell>
          <cell r="F1922">
            <v>293.89999999999998</v>
          </cell>
          <cell r="G1922">
            <v>291.8</v>
          </cell>
          <cell r="H1922">
            <v>2458.17</v>
          </cell>
          <cell r="I1922">
            <v>208</v>
          </cell>
          <cell r="J1922">
            <v>2371.89</v>
          </cell>
          <cell r="K1922">
            <v>1085.19</v>
          </cell>
          <cell r="L1922">
            <v>648.25</v>
          </cell>
          <cell r="M1922">
            <v>222.5</v>
          </cell>
          <cell r="N1922">
            <v>212</v>
          </cell>
          <cell r="O1922">
            <v>203.6</v>
          </cell>
          <cell r="P1922">
            <v>139.1994</v>
          </cell>
          <cell r="Q1922">
            <v>152.07</v>
          </cell>
          <cell r="R1922">
            <v>145.16</v>
          </cell>
          <cell r="S1922">
            <v>32.36</v>
          </cell>
          <cell r="T1922">
            <v>31.8</v>
          </cell>
          <cell r="U1922">
            <v>30.64</v>
          </cell>
          <cell r="V1922">
            <v>2660.5239000000001</v>
          </cell>
          <cell r="W1922">
            <v>5175.0420999999997</v>
          </cell>
          <cell r="X1922">
            <v>83.39</v>
          </cell>
          <cell r="Y1922">
            <v>82.5</v>
          </cell>
          <cell r="Z1922">
            <v>82.06</v>
          </cell>
          <cell r="AA1922">
            <v>81.75</v>
          </cell>
          <cell r="AB1922">
            <v>1623.66</v>
          </cell>
          <cell r="AC1922">
            <v>1456.3</v>
          </cell>
          <cell r="AD1922">
            <v>6.69</v>
          </cell>
          <cell r="AE1922">
            <v>6.47</v>
          </cell>
          <cell r="AF1922">
            <v>6.75</v>
          </cell>
          <cell r="AG1922">
            <v>6.44</v>
          </cell>
          <cell r="AH1922">
            <v>6.76</v>
          </cell>
          <cell r="AI1922">
            <v>38.11</v>
          </cell>
          <cell r="AJ1922">
            <v>49.46</v>
          </cell>
          <cell r="AK1922">
            <v>2.7332000000000001</v>
          </cell>
          <cell r="AL1922">
            <v>3.0743</v>
          </cell>
          <cell r="AM1922">
            <v>2.8115999999999999</v>
          </cell>
        </row>
        <row r="1923">
          <cell r="B1923">
            <v>133.77000000000001</v>
          </cell>
          <cell r="C1923">
            <v>471.36</v>
          </cell>
          <cell r="D1923">
            <v>295.75</v>
          </cell>
          <cell r="E1923">
            <v>294</v>
          </cell>
          <cell r="F1923">
            <v>290.7</v>
          </cell>
          <cell r="G1923">
            <v>289.05</v>
          </cell>
          <cell r="H1923">
            <v>2458.17</v>
          </cell>
          <cell r="I1923">
            <v>208</v>
          </cell>
          <cell r="J1923">
            <v>2351.67</v>
          </cell>
          <cell r="K1923">
            <v>1069</v>
          </cell>
          <cell r="L1923">
            <v>646.41</v>
          </cell>
          <cell r="M1923">
            <v>215.95</v>
          </cell>
          <cell r="N1923">
            <v>208.05</v>
          </cell>
          <cell r="O1923">
            <v>207.45</v>
          </cell>
          <cell r="P1923">
            <v>139.1994</v>
          </cell>
          <cell r="Q1923">
            <v>152.19999999999999</v>
          </cell>
          <cell r="R1923">
            <v>147.5</v>
          </cell>
          <cell r="S1923">
            <v>32.5672</v>
          </cell>
          <cell r="T1923">
            <v>31.983000000000001</v>
          </cell>
          <cell r="U1923">
            <v>30.9193</v>
          </cell>
          <cell r="V1923">
            <v>2660.5239000000001</v>
          </cell>
          <cell r="W1923">
            <v>5175.0420999999997</v>
          </cell>
          <cell r="X1923">
            <v>83.17</v>
          </cell>
          <cell r="Y1923">
            <v>82.19</v>
          </cell>
          <cell r="Z1923">
            <v>81.36</v>
          </cell>
          <cell r="AA1923">
            <v>81.25</v>
          </cell>
          <cell r="AB1923">
            <v>1609.99</v>
          </cell>
          <cell r="AC1923">
            <v>1456.9</v>
          </cell>
          <cell r="AD1923">
            <v>6.59</v>
          </cell>
          <cell r="AE1923">
            <v>6.6</v>
          </cell>
          <cell r="AF1923">
            <v>6.76</v>
          </cell>
          <cell r="AG1923">
            <v>6.44</v>
          </cell>
          <cell r="AH1923">
            <v>6.76</v>
          </cell>
          <cell r="AI1923">
            <v>38.11</v>
          </cell>
          <cell r="AJ1923">
            <v>49.32</v>
          </cell>
          <cell r="AK1923">
            <v>2.7332000000000001</v>
          </cell>
          <cell r="AL1923">
            <v>3.0743</v>
          </cell>
          <cell r="AM1923">
            <v>2.8115999999999999</v>
          </cell>
        </row>
        <row r="1924">
          <cell r="B1924">
            <v>132.57</v>
          </cell>
          <cell r="C1924">
            <v>466.07</v>
          </cell>
          <cell r="D1924">
            <v>295.10000000000002</v>
          </cell>
          <cell r="E1924">
            <v>294.10000000000002</v>
          </cell>
          <cell r="F1924">
            <v>291.2</v>
          </cell>
          <cell r="G1924">
            <v>289.14999999999998</v>
          </cell>
          <cell r="H1924">
            <v>2443.27</v>
          </cell>
          <cell r="I1924">
            <v>208.25</v>
          </cell>
          <cell r="J1924">
            <v>2318.84</v>
          </cell>
          <cell r="K1924">
            <v>1068.8599999999999</v>
          </cell>
          <cell r="L1924">
            <v>644.75</v>
          </cell>
          <cell r="M1924">
            <v>220.5</v>
          </cell>
          <cell r="N1924">
            <v>208.1</v>
          </cell>
          <cell r="O1924">
            <v>207.05</v>
          </cell>
          <cell r="P1924">
            <v>139.1994</v>
          </cell>
          <cell r="Q1924">
            <v>153.06</v>
          </cell>
          <cell r="R1924">
            <v>147.31</v>
          </cell>
          <cell r="S1924">
            <v>32.506599999999999</v>
          </cell>
          <cell r="T1924">
            <v>31.900400000000001</v>
          </cell>
          <cell r="U1924">
            <v>30.880700000000001</v>
          </cell>
          <cell r="V1924">
            <v>2660.5239000000001</v>
          </cell>
          <cell r="W1924">
            <v>5175.0420999999997</v>
          </cell>
          <cell r="X1924">
            <v>82.9</v>
          </cell>
          <cell r="Y1924">
            <v>81.06</v>
          </cell>
          <cell r="Z1924">
            <v>80.08</v>
          </cell>
          <cell r="AA1924">
            <v>80.12</v>
          </cell>
          <cell r="AB1924">
            <v>1621.35</v>
          </cell>
          <cell r="AC1924">
            <v>1463.11</v>
          </cell>
          <cell r="AD1924">
            <v>6.59</v>
          </cell>
          <cell r="AE1924">
            <v>6.6</v>
          </cell>
          <cell r="AF1924">
            <v>6.75</v>
          </cell>
          <cell r="AG1924">
            <v>6.44</v>
          </cell>
          <cell r="AH1924">
            <v>6.76</v>
          </cell>
          <cell r="AI1924">
            <v>38.11</v>
          </cell>
          <cell r="AJ1924">
            <v>49.15</v>
          </cell>
          <cell r="AK1924">
            <v>2.7332000000000001</v>
          </cell>
          <cell r="AL1924">
            <v>3.0743</v>
          </cell>
          <cell r="AM1924">
            <v>2.8115999999999999</v>
          </cell>
        </row>
        <row r="1925">
          <cell r="B1925">
            <v>134.59</v>
          </cell>
          <cell r="C1925">
            <v>465.72</v>
          </cell>
          <cell r="D1925">
            <v>295.95</v>
          </cell>
          <cell r="E1925">
            <v>295.47000000000003</v>
          </cell>
          <cell r="F1925">
            <v>291.55</v>
          </cell>
          <cell r="G1925">
            <v>286.3</v>
          </cell>
          <cell r="H1925">
            <v>2450.66</v>
          </cell>
          <cell r="I1925">
            <v>206.44</v>
          </cell>
          <cell r="J1925">
            <v>2301.61</v>
          </cell>
          <cell r="K1925">
            <v>1044.94</v>
          </cell>
          <cell r="L1925">
            <v>638.64</v>
          </cell>
          <cell r="M1925">
            <v>223</v>
          </cell>
          <cell r="N1925">
            <v>209.65</v>
          </cell>
          <cell r="O1925">
            <v>207.6</v>
          </cell>
          <cell r="P1925">
            <v>139.1994</v>
          </cell>
          <cell r="Q1925">
            <v>153.76</v>
          </cell>
          <cell r="R1925">
            <v>146.56</v>
          </cell>
          <cell r="S1925">
            <v>33.19</v>
          </cell>
          <cell r="T1925">
            <v>32.528700000000001</v>
          </cell>
          <cell r="U1925">
            <v>31.343699999999998</v>
          </cell>
          <cell r="V1925">
            <v>2660.5239000000001</v>
          </cell>
          <cell r="W1925">
            <v>5175.0420999999997</v>
          </cell>
          <cell r="X1925">
            <v>82.6</v>
          </cell>
          <cell r="Y1925">
            <v>79.63</v>
          </cell>
          <cell r="Z1925">
            <v>78.94</v>
          </cell>
          <cell r="AA1925">
            <v>78.760000000000005</v>
          </cell>
          <cell r="AB1925">
            <v>1611.61</v>
          </cell>
          <cell r="AC1925">
            <v>1463.85</v>
          </cell>
          <cell r="AD1925">
            <v>7.05</v>
          </cell>
          <cell r="AE1925">
            <v>7.05</v>
          </cell>
          <cell r="AF1925">
            <v>6.63</v>
          </cell>
          <cell r="AG1925">
            <v>6.45</v>
          </cell>
          <cell r="AH1925">
            <v>6.66</v>
          </cell>
          <cell r="AI1925">
            <v>38.11</v>
          </cell>
          <cell r="AJ1925">
            <v>49.15</v>
          </cell>
          <cell r="AK1925">
            <v>2.7332000000000001</v>
          </cell>
          <cell r="AL1925">
            <v>3.0743</v>
          </cell>
          <cell r="AM1925">
            <v>2.8115999999999999</v>
          </cell>
        </row>
        <row r="1926">
          <cell r="B1926">
            <v>137.1</v>
          </cell>
          <cell r="C1926">
            <v>468.95</v>
          </cell>
          <cell r="D1926">
            <v>296.85000000000002</v>
          </cell>
          <cell r="E1926">
            <v>290.5</v>
          </cell>
          <cell r="F1926">
            <v>285.10000000000002</v>
          </cell>
          <cell r="G1926">
            <v>286.75</v>
          </cell>
          <cell r="H1926">
            <v>2514.21</v>
          </cell>
          <cell r="I1926">
            <v>206.33</v>
          </cell>
          <cell r="J1926">
            <v>2443.27</v>
          </cell>
          <cell r="K1926">
            <v>1082.95</v>
          </cell>
          <cell r="L1926">
            <v>644.78</v>
          </cell>
          <cell r="M1926">
            <v>230.45</v>
          </cell>
          <cell r="N1926">
            <v>213.4</v>
          </cell>
          <cell r="O1926">
            <v>213</v>
          </cell>
          <cell r="P1926">
            <v>140.71090000000001</v>
          </cell>
          <cell r="Q1926">
            <v>155.93</v>
          </cell>
          <cell r="R1926">
            <v>148.44999999999999</v>
          </cell>
          <cell r="S1926">
            <v>33.54</v>
          </cell>
          <cell r="T1926">
            <v>32.9</v>
          </cell>
          <cell r="U1926">
            <v>31.55</v>
          </cell>
          <cell r="V1926">
            <v>2661.0014999999999</v>
          </cell>
          <cell r="W1926">
            <v>4800.0528999999997</v>
          </cell>
          <cell r="X1926">
            <v>82.4</v>
          </cell>
          <cell r="Y1926">
            <v>80.739999999999995</v>
          </cell>
          <cell r="Z1926">
            <v>79.819999999999993</v>
          </cell>
          <cell r="AA1926">
            <v>79.88</v>
          </cell>
          <cell r="AB1926">
            <v>1628.9</v>
          </cell>
          <cell r="AC1926">
            <v>1455.96</v>
          </cell>
          <cell r="AD1926">
            <v>7.05</v>
          </cell>
          <cell r="AE1926">
            <v>7.05</v>
          </cell>
          <cell r="AF1926">
            <v>6.55</v>
          </cell>
          <cell r="AG1926">
            <v>6.39</v>
          </cell>
          <cell r="AH1926">
            <v>6.57</v>
          </cell>
          <cell r="AI1926">
            <v>38.56</v>
          </cell>
          <cell r="AJ1926">
            <v>49.4</v>
          </cell>
          <cell r="AK1926">
            <v>2.8016999999999999</v>
          </cell>
          <cell r="AL1926">
            <v>3.2075999999999998</v>
          </cell>
          <cell r="AM1926">
            <v>2.8919999999999999</v>
          </cell>
        </row>
        <row r="1927">
          <cell r="B1927">
            <v>136.29</v>
          </cell>
          <cell r="C1927">
            <v>462.08</v>
          </cell>
          <cell r="D1927">
            <v>294.25</v>
          </cell>
          <cell r="E1927">
            <v>288.64999999999998</v>
          </cell>
          <cell r="F1927">
            <v>283</v>
          </cell>
          <cell r="G1927">
            <v>285.2</v>
          </cell>
          <cell r="H1927">
            <v>2489.5700000000002</v>
          </cell>
          <cell r="I1927">
            <v>211.38</v>
          </cell>
          <cell r="J1927">
            <v>2321.16</v>
          </cell>
          <cell r="K1927">
            <v>1070.1500000000001</v>
          </cell>
          <cell r="L1927">
            <v>644.78</v>
          </cell>
          <cell r="M1927">
            <v>232.5</v>
          </cell>
          <cell r="N1927">
            <v>212.6</v>
          </cell>
          <cell r="O1927">
            <v>211</v>
          </cell>
          <cell r="P1927">
            <v>140.71090000000001</v>
          </cell>
          <cell r="Q1927">
            <v>155.5</v>
          </cell>
          <cell r="R1927">
            <v>149.12</v>
          </cell>
          <cell r="S1927">
            <v>33.5</v>
          </cell>
          <cell r="T1927">
            <v>32.6</v>
          </cell>
          <cell r="U1927">
            <v>31.49</v>
          </cell>
          <cell r="V1927">
            <v>2661.0014999999999</v>
          </cell>
          <cell r="W1927">
            <v>4800.0528999999997</v>
          </cell>
          <cell r="X1927">
            <v>81.12</v>
          </cell>
          <cell r="Y1927">
            <v>79.8</v>
          </cell>
          <cell r="Z1927">
            <v>79.8</v>
          </cell>
          <cell r="AA1927">
            <v>79.66</v>
          </cell>
          <cell r="AB1927">
            <v>1636.49</v>
          </cell>
          <cell r="AC1927">
            <v>1461.18</v>
          </cell>
          <cell r="AD1927">
            <v>7.05</v>
          </cell>
          <cell r="AE1927">
            <v>7.06</v>
          </cell>
          <cell r="AF1927">
            <v>6.46</v>
          </cell>
          <cell r="AG1927">
            <v>6.41</v>
          </cell>
          <cell r="AH1927">
            <v>6.57</v>
          </cell>
          <cell r="AI1927">
            <v>38.9</v>
          </cell>
          <cell r="AJ1927">
            <v>49.34</v>
          </cell>
          <cell r="AK1927">
            <v>2.8016999999999999</v>
          </cell>
          <cell r="AL1927">
            <v>3.2075999999999998</v>
          </cell>
          <cell r="AM1927">
            <v>2.8919999999999999</v>
          </cell>
        </row>
        <row r="1928">
          <cell r="B1928">
            <v>135.75</v>
          </cell>
          <cell r="C1928">
            <v>451.96</v>
          </cell>
          <cell r="D1928">
            <v>290.3</v>
          </cell>
          <cell r="E1928">
            <v>287.25</v>
          </cell>
          <cell r="F1928">
            <v>282</v>
          </cell>
          <cell r="G1928">
            <v>283.35000000000002</v>
          </cell>
          <cell r="H1928">
            <v>2489.5700000000002</v>
          </cell>
          <cell r="I1928">
            <v>211.38</v>
          </cell>
          <cell r="J1928">
            <v>2351.12</v>
          </cell>
          <cell r="K1928">
            <v>1094.52</v>
          </cell>
          <cell r="L1928">
            <v>651.14</v>
          </cell>
          <cell r="M1928">
            <v>235.55</v>
          </cell>
          <cell r="N1928">
            <v>217.3</v>
          </cell>
          <cell r="O1928">
            <v>217.25</v>
          </cell>
          <cell r="P1928">
            <v>140.71090000000001</v>
          </cell>
          <cell r="Q1928">
            <v>154.65</v>
          </cell>
          <cell r="R1928">
            <v>148.4</v>
          </cell>
          <cell r="S1928">
            <v>33.299999999999997</v>
          </cell>
          <cell r="T1928">
            <v>32.53</v>
          </cell>
          <cell r="U1928">
            <v>31.42</v>
          </cell>
          <cell r="V1928">
            <v>2661.0014999999999</v>
          </cell>
          <cell r="W1928">
            <v>4800.0528999999997</v>
          </cell>
          <cell r="X1928">
            <v>80.89</v>
          </cell>
          <cell r="Y1928">
            <v>80.17</v>
          </cell>
          <cell r="Z1928">
            <v>80.489999999999995</v>
          </cell>
          <cell r="AA1928">
            <v>80.400000000000006</v>
          </cell>
          <cell r="AB1928">
            <v>1621.05</v>
          </cell>
          <cell r="AC1928">
            <v>1452.58</v>
          </cell>
          <cell r="AD1928">
            <v>7.07</v>
          </cell>
          <cell r="AE1928">
            <v>7.08</v>
          </cell>
          <cell r="AF1928">
            <v>6.46</v>
          </cell>
          <cell r="AG1928">
            <v>6.41</v>
          </cell>
          <cell r="AH1928">
            <v>6.57</v>
          </cell>
          <cell r="AI1928">
            <v>38.64</v>
          </cell>
          <cell r="AJ1928">
            <v>48.1</v>
          </cell>
          <cell r="AK1928">
            <v>2.8016999999999999</v>
          </cell>
          <cell r="AL1928">
            <v>3.2075999999999998</v>
          </cell>
          <cell r="AM1928">
            <v>2.8919999999999999</v>
          </cell>
        </row>
        <row r="1929">
          <cell r="B1929">
            <v>139.22999999999999</v>
          </cell>
          <cell r="C1929">
            <v>446.73</v>
          </cell>
          <cell r="D1929">
            <v>294.14999999999998</v>
          </cell>
          <cell r="E1929">
            <v>283.14999999999998</v>
          </cell>
          <cell r="F1929">
            <v>278.60000000000002</v>
          </cell>
          <cell r="G1929">
            <v>278.7</v>
          </cell>
          <cell r="H1929">
            <v>2511.14</v>
          </cell>
          <cell r="I1929">
            <v>211.57</v>
          </cell>
          <cell r="J1929">
            <v>2323.08</v>
          </cell>
          <cell r="K1929">
            <v>1101.19</v>
          </cell>
          <cell r="L1929">
            <v>253.28</v>
          </cell>
          <cell r="M1929">
            <v>238.2</v>
          </cell>
          <cell r="N1929">
            <v>220.15</v>
          </cell>
          <cell r="O1929">
            <v>221.1</v>
          </cell>
          <cell r="P1929">
            <v>140.71090000000001</v>
          </cell>
          <cell r="Q1929">
            <v>152.65</v>
          </cell>
          <cell r="R1929">
            <v>146.22</v>
          </cell>
          <cell r="S1929">
            <v>32.9</v>
          </cell>
          <cell r="T1929">
            <v>32.200000000000003</v>
          </cell>
          <cell r="U1929">
            <v>31.12</v>
          </cell>
          <cell r="V1929">
            <v>2661.0014999999999</v>
          </cell>
          <cell r="W1929">
            <v>4800.0528999999997</v>
          </cell>
          <cell r="X1929">
            <v>80.239999999999995</v>
          </cell>
          <cell r="Y1929">
            <v>79.7</v>
          </cell>
          <cell r="Z1929">
            <v>80.209999999999994</v>
          </cell>
          <cell r="AA1929">
            <v>80.099999999999994</v>
          </cell>
          <cell r="AB1929">
            <v>1626.41</v>
          </cell>
          <cell r="AC1929">
            <v>1626.41</v>
          </cell>
          <cell r="AD1929">
            <v>7.1</v>
          </cell>
          <cell r="AE1929">
            <v>7.1</v>
          </cell>
          <cell r="AF1929">
            <v>6.46</v>
          </cell>
          <cell r="AG1929">
            <v>6.41</v>
          </cell>
          <cell r="AH1929">
            <v>6.57</v>
          </cell>
          <cell r="AI1929">
            <v>38.64</v>
          </cell>
          <cell r="AJ1929">
            <v>47.81</v>
          </cell>
          <cell r="AK1929">
            <v>2.8016999999999999</v>
          </cell>
          <cell r="AL1929">
            <v>3.2075999999999998</v>
          </cell>
          <cell r="AM1929">
            <v>2.8919999999999999</v>
          </cell>
        </row>
        <row r="1930">
          <cell r="B1930">
            <v>138.34</v>
          </cell>
          <cell r="C1930">
            <v>452.93</v>
          </cell>
          <cell r="D1930">
            <v>284.89999999999998</v>
          </cell>
          <cell r="E1930">
            <v>285</v>
          </cell>
          <cell r="F1930">
            <v>279.5</v>
          </cell>
          <cell r="G1930">
            <v>280.35000000000002</v>
          </cell>
          <cell r="H1930">
            <v>284.89999999999998</v>
          </cell>
          <cell r="I1930">
            <v>217.8</v>
          </cell>
          <cell r="J1930">
            <v>2374.4699999999998</v>
          </cell>
          <cell r="K1930">
            <v>1096.07</v>
          </cell>
          <cell r="L1930">
            <v>656.14</v>
          </cell>
          <cell r="M1930">
            <v>237.75</v>
          </cell>
          <cell r="N1930">
            <v>217.8</v>
          </cell>
          <cell r="O1930">
            <v>219.25</v>
          </cell>
          <cell r="P1930">
            <v>134.2079</v>
          </cell>
          <cell r="Q1930">
            <v>150.71</v>
          </cell>
          <cell r="R1930">
            <v>143.47999999999999</v>
          </cell>
          <cell r="S1930">
            <v>32.83</v>
          </cell>
          <cell r="T1930">
            <v>32.200000000000003</v>
          </cell>
          <cell r="U1930">
            <v>29.5</v>
          </cell>
          <cell r="V1930">
            <v>2560.5050000000001</v>
          </cell>
          <cell r="W1930">
            <v>4650</v>
          </cell>
          <cell r="X1930">
            <v>79.39</v>
          </cell>
          <cell r="Y1930">
            <v>78.650000000000006</v>
          </cell>
          <cell r="Z1930">
            <v>79.63</v>
          </cell>
          <cell r="AA1930">
            <v>79.53</v>
          </cell>
          <cell r="AB1930">
            <v>1614.44</v>
          </cell>
          <cell r="AC1930">
            <v>1428.97</v>
          </cell>
          <cell r="AD1930">
            <v>6.63</v>
          </cell>
          <cell r="AE1930">
            <v>6.64</v>
          </cell>
          <cell r="AF1930">
            <v>6.46</v>
          </cell>
          <cell r="AG1930">
            <v>6.41</v>
          </cell>
          <cell r="AH1930">
            <v>6.45</v>
          </cell>
          <cell r="AI1930">
            <v>38.53</v>
          </cell>
          <cell r="AJ1930">
            <v>47.61</v>
          </cell>
          <cell r="AK1930">
            <v>2.8953000000000002</v>
          </cell>
          <cell r="AL1930">
            <v>3.2688000000000001</v>
          </cell>
          <cell r="AM1930">
            <v>2.9037000000000002</v>
          </cell>
        </row>
        <row r="1931">
          <cell r="B1931">
            <v>137.97999999999999</v>
          </cell>
          <cell r="C1931">
            <v>446.42</v>
          </cell>
          <cell r="D1931">
            <v>293</v>
          </cell>
          <cell r="E1931">
            <v>283.5</v>
          </cell>
          <cell r="F1931">
            <v>279.5</v>
          </cell>
          <cell r="G1931">
            <v>278.89999999999998</v>
          </cell>
          <cell r="H1931">
            <v>2386.98</v>
          </cell>
          <cell r="I1931">
            <v>192.33</v>
          </cell>
          <cell r="J1931">
            <v>2295</v>
          </cell>
          <cell r="K1931">
            <v>1121.49</v>
          </cell>
          <cell r="L1931">
            <v>659.78</v>
          </cell>
          <cell r="M1931">
            <v>244.5</v>
          </cell>
          <cell r="N1931">
            <v>224.5</v>
          </cell>
          <cell r="O1931">
            <v>223.65</v>
          </cell>
          <cell r="P1931">
            <v>134.2079</v>
          </cell>
          <cell r="Q1931">
            <v>148.35</v>
          </cell>
          <cell r="R1931">
            <v>142.55000000000001</v>
          </cell>
          <cell r="S1931">
            <v>33</v>
          </cell>
          <cell r="T1931">
            <v>32.42</v>
          </cell>
          <cell r="U1931">
            <v>31.37</v>
          </cell>
          <cell r="V1931">
            <v>2560.5050000000001</v>
          </cell>
          <cell r="W1931">
            <v>4650</v>
          </cell>
          <cell r="X1931">
            <v>78.34</v>
          </cell>
          <cell r="Y1931">
            <v>76.239999999999995</v>
          </cell>
          <cell r="Z1931">
            <v>76.2</v>
          </cell>
          <cell r="AA1931">
            <v>76.8</v>
          </cell>
          <cell r="AB1931">
            <v>1594.84</v>
          </cell>
          <cell r="AC1931">
            <v>1430.75</v>
          </cell>
          <cell r="AD1931">
            <v>6.7</v>
          </cell>
          <cell r="AE1931">
            <v>6.74</v>
          </cell>
          <cell r="AF1931">
            <v>6.47</v>
          </cell>
          <cell r="AG1931">
            <v>6.38</v>
          </cell>
          <cell r="AH1931">
            <v>6.6</v>
          </cell>
          <cell r="AI1931">
            <v>38.31</v>
          </cell>
          <cell r="AJ1931">
            <v>47.65</v>
          </cell>
          <cell r="AK1931">
            <v>2.8953000000000002</v>
          </cell>
          <cell r="AL1931">
            <v>3.2688000000000001</v>
          </cell>
          <cell r="AM1931">
            <v>2.9037000000000002</v>
          </cell>
        </row>
        <row r="1932">
          <cell r="B1932">
            <v>141.4</v>
          </cell>
          <cell r="C1932">
            <v>436.78</v>
          </cell>
          <cell r="D1932">
            <v>285.35000000000002</v>
          </cell>
          <cell r="E1932">
            <v>281.5</v>
          </cell>
          <cell r="F1932">
            <v>274.60000000000002</v>
          </cell>
          <cell r="G1932">
            <v>275.5</v>
          </cell>
          <cell r="H1932">
            <v>2397.21</v>
          </cell>
          <cell r="I1932">
            <v>199.4</v>
          </cell>
          <cell r="J1932">
            <v>2280</v>
          </cell>
          <cell r="K1932">
            <v>1132.2</v>
          </cell>
          <cell r="L1932">
            <v>672.95</v>
          </cell>
          <cell r="M1932">
            <v>255</v>
          </cell>
          <cell r="N1932">
            <v>234</v>
          </cell>
          <cell r="O1932">
            <v>233</v>
          </cell>
          <cell r="P1932">
            <v>134.2079</v>
          </cell>
          <cell r="Q1932">
            <v>145.80000000000001</v>
          </cell>
          <cell r="R1932">
            <v>140</v>
          </cell>
          <cell r="S1932">
            <v>33.11</v>
          </cell>
          <cell r="T1932">
            <v>32.450000000000003</v>
          </cell>
          <cell r="U1932">
            <v>31.34</v>
          </cell>
          <cell r="V1932">
            <v>2560.5050000000001</v>
          </cell>
          <cell r="W1932">
            <v>4650</v>
          </cell>
          <cell r="X1932">
            <v>76.88</v>
          </cell>
          <cell r="Y1932">
            <v>73.12</v>
          </cell>
          <cell r="Z1932">
            <v>74.12</v>
          </cell>
          <cell r="AA1932">
            <v>74.34</v>
          </cell>
          <cell r="AB1932">
            <v>1604.04</v>
          </cell>
          <cell r="AC1932">
            <v>1449.69</v>
          </cell>
          <cell r="AD1932">
            <v>6.7</v>
          </cell>
          <cell r="AE1932">
            <v>6.74</v>
          </cell>
          <cell r="AF1932">
            <v>6.47</v>
          </cell>
          <cell r="AG1932">
            <v>6.36</v>
          </cell>
          <cell r="AH1932">
            <v>6.61</v>
          </cell>
          <cell r="AI1932">
            <v>38.36</v>
          </cell>
          <cell r="AJ1932">
            <v>47.1</v>
          </cell>
          <cell r="AK1932">
            <v>2.8953000000000002</v>
          </cell>
          <cell r="AL1932">
            <v>3.2688000000000001</v>
          </cell>
          <cell r="AM1932">
            <v>2.9037000000000002</v>
          </cell>
        </row>
        <row r="1933">
          <cell r="B1933">
            <v>141.4</v>
          </cell>
          <cell r="C1933">
            <v>436.78</v>
          </cell>
          <cell r="D1933">
            <v>285.35000000000002</v>
          </cell>
          <cell r="E1933">
            <v>281.5</v>
          </cell>
          <cell r="F1933">
            <v>274.60000000000002</v>
          </cell>
          <cell r="G1933">
            <v>275.5</v>
          </cell>
          <cell r="H1933">
            <v>2397.21</v>
          </cell>
          <cell r="I1933">
            <v>199.4</v>
          </cell>
          <cell r="J1933">
            <v>2280</v>
          </cell>
          <cell r="K1933">
            <v>1132.2</v>
          </cell>
          <cell r="L1933">
            <v>672.95</v>
          </cell>
          <cell r="M1933">
            <v>255</v>
          </cell>
          <cell r="N1933">
            <v>234</v>
          </cell>
          <cell r="O1933">
            <v>233</v>
          </cell>
          <cell r="P1933">
            <v>134.2079</v>
          </cell>
          <cell r="Q1933">
            <v>145.80000000000001</v>
          </cell>
          <cell r="R1933">
            <v>140</v>
          </cell>
          <cell r="S1933">
            <v>33.11</v>
          </cell>
          <cell r="T1933">
            <v>32.450000000000003</v>
          </cell>
          <cell r="U1933">
            <v>31.34</v>
          </cell>
          <cell r="V1933">
            <v>2560.5050000000001</v>
          </cell>
          <cell r="W1933">
            <v>4650</v>
          </cell>
          <cell r="X1933">
            <v>76.88</v>
          </cell>
          <cell r="Y1933">
            <v>73.12</v>
          </cell>
          <cell r="Z1933">
            <v>74.12</v>
          </cell>
          <cell r="AA1933">
            <v>74.34</v>
          </cell>
          <cell r="AB1933">
            <v>1604.04</v>
          </cell>
          <cell r="AC1933">
            <v>1449.69</v>
          </cell>
          <cell r="AD1933">
            <v>6.7</v>
          </cell>
          <cell r="AE1933">
            <v>6.74</v>
          </cell>
          <cell r="AF1933">
            <v>6.47</v>
          </cell>
          <cell r="AG1933">
            <v>6.36</v>
          </cell>
          <cell r="AH1933">
            <v>6.61</v>
          </cell>
          <cell r="AI1933">
            <v>38.36</v>
          </cell>
          <cell r="AJ1933">
            <v>47.1</v>
          </cell>
          <cell r="AK1933">
            <v>2.8953000000000002</v>
          </cell>
          <cell r="AL1933">
            <v>3.2688000000000001</v>
          </cell>
          <cell r="AM1933">
            <v>2.9037000000000002</v>
          </cell>
        </row>
        <row r="1934">
          <cell r="B1934">
            <v>139.19999999999999</v>
          </cell>
          <cell r="C1934">
            <v>427.19</v>
          </cell>
          <cell r="D1934">
            <v>285.89999999999998</v>
          </cell>
          <cell r="E1934">
            <v>281.05</v>
          </cell>
          <cell r="F1934">
            <v>276.55</v>
          </cell>
          <cell r="G1934">
            <v>276.45</v>
          </cell>
          <cell r="H1934">
            <v>2397.21</v>
          </cell>
          <cell r="I1934">
            <v>199.4</v>
          </cell>
          <cell r="J1934">
            <v>2295.1999999999998</v>
          </cell>
          <cell r="K1934">
            <v>1125.42</v>
          </cell>
          <cell r="L1934">
            <v>664.28</v>
          </cell>
          <cell r="M1934">
            <v>253.95</v>
          </cell>
          <cell r="N1934">
            <v>233</v>
          </cell>
          <cell r="O1934">
            <v>225.55</v>
          </cell>
          <cell r="P1934">
            <v>134.2079</v>
          </cell>
          <cell r="Q1934">
            <v>144.6</v>
          </cell>
          <cell r="R1934">
            <v>137.97999999999999</v>
          </cell>
          <cell r="S1934">
            <v>33.1</v>
          </cell>
          <cell r="T1934">
            <v>32.369999999999997</v>
          </cell>
          <cell r="U1934">
            <v>31.26</v>
          </cell>
          <cell r="V1934">
            <v>2560.5050000000001</v>
          </cell>
          <cell r="W1934">
            <v>4650</v>
          </cell>
          <cell r="X1934">
            <v>75.989999999999995</v>
          </cell>
          <cell r="Y1934">
            <v>73.97</v>
          </cell>
          <cell r="Z1934">
            <v>74.400000000000006</v>
          </cell>
          <cell r="AA1934">
            <v>74.8</v>
          </cell>
          <cell r="AB1934">
            <v>1608.99</v>
          </cell>
          <cell r="AC1934">
            <v>1450.51</v>
          </cell>
          <cell r="AD1934">
            <v>6.68</v>
          </cell>
          <cell r="AE1934">
            <v>6.74</v>
          </cell>
          <cell r="AF1934">
            <v>6.47</v>
          </cell>
          <cell r="AG1934">
            <v>6.41</v>
          </cell>
          <cell r="AH1934">
            <v>6.6</v>
          </cell>
          <cell r="AI1934">
            <v>38.36</v>
          </cell>
          <cell r="AJ1934">
            <v>46.84</v>
          </cell>
          <cell r="AK1934">
            <v>2.8953000000000002</v>
          </cell>
          <cell r="AL1934">
            <v>3.2688000000000001</v>
          </cell>
          <cell r="AM1934">
            <v>2.9037000000000002</v>
          </cell>
        </row>
        <row r="1935">
          <cell r="B1935">
            <v>141.65</v>
          </cell>
          <cell r="C1935">
            <v>424.11</v>
          </cell>
          <cell r="D1935">
            <v>286.8</v>
          </cell>
          <cell r="E1935">
            <v>279.2</v>
          </cell>
          <cell r="F1935">
            <v>273.55</v>
          </cell>
          <cell r="G1935">
            <v>275</v>
          </cell>
          <cell r="H1935">
            <v>2403.6999999999998</v>
          </cell>
          <cell r="I1935">
            <v>204.75</v>
          </cell>
          <cell r="J1935">
            <v>2223.41</v>
          </cell>
          <cell r="K1935">
            <v>1136.75</v>
          </cell>
          <cell r="L1935">
            <v>664.15</v>
          </cell>
          <cell r="M1935">
            <v>257.25</v>
          </cell>
          <cell r="N1935">
            <v>238.7</v>
          </cell>
          <cell r="O1935">
            <v>236.25</v>
          </cell>
          <cell r="P1935">
            <v>129.13380000000001</v>
          </cell>
          <cell r="Q1935">
            <v>143.47</v>
          </cell>
          <cell r="R1935">
            <v>137.1</v>
          </cell>
          <cell r="S1935">
            <v>33.42</v>
          </cell>
          <cell r="T1935">
            <v>32.72</v>
          </cell>
          <cell r="U1935">
            <v>31.57</v>
          </cell>
          <cell r="V1935">
            <v>2566.8533000000002</v>
          </cell>
          <cell r="W1935">
            <v>4400.0271000000002</v>
          </cell>
          <cell r="X1935">
            <v>75.290000000000006</v>
          </cell>
          <cell r="Y1935">
            <v>72</v>
          </cell>
          <cell r="Z1935">
            <v>72.41</v>
          </cell>
          <cell r="AA1935">
            <v>73.099999999999994</v>
          </cell>
          <cell r="AB1935">
            <v>1603</v>
          </cell>
          <cell r="AC1935">
            <v>1451.01</v>
          </cell>
          <cell r="AD1935">
            <v>6.72</v>
          </cell>
          <cell r="AE1935">
            <v>6.72</v>
          </cell>
          <cell r="AF1935">
            <v>6.47</v>
          </cell>
          <cell r="AG1935">
            <v>6.34</v>
          </cell>
          <cell r="AH1935">
            <v>6.58</v>
          </cell>
          <cell r="AI1935">
            <v>38.409999999999997</v>
          </cell>
          <cell r="AJ1935">
            <v>46.2</v>
          </cell>
          <cell r="AK1935">
            <v>3.0916999999999999</v>
          </cell>
          <cell r="AL1935">
            <v>3.4742000000000002</v>
          </cell>
          <cell r="AM1935">
            <v>3.1023000000000001</v>
          </cell>
        </row>
        <row r="1936">
          <cell r="B1936">
            <v>142</v>
          </cell>
          <cell r="C1936">
            <v>423.09</v>
          </cell>
          <cell r="D1936">
            <v>284.39999999999998</v>
          </cell>
          <cell r="E1936">
            <v>278.75</v>
          </cell>
          <cell r="F1936">
            <v>274.5</v>
          </cell>
          <cell r="G1936">
            <v>274.5</v>
          </cell>
          <cell r="H1936">
            <v>2425.17</v>
          </cell>
          <cell r="I1936">
            <v>206.8</v>
          </cell>
          <cell r="J1936">
            <v>2260.17</v>
          </cell>
          <cell r="K1936">
            <v>1142.57</v>
          </cell>
          <cell r="L1936">
            <v>667.47</v>
          </cell>
          <cell r="M1936">
            <v>259.39999999999998</v>
          </cell>
          <cell r="N1936">
            <v>242</v>
          </cell>
          <cell r="O1936">
            <v>242.45</v>
          </cell>
          <cell r="P1936">
            <v>129.13380000000001</v>
          </cell>
          <cell r="Q1936">
            <v>144.25</v>
          </cell>
          <cell r="R1936">
            <v>137.66999999999999</v>
          </cell>
          <cell r="S1936">
            <v>33.44</v>
          </cell>
          <cell r="T1936">
            <v>32.869999999999997</v>
          </cell>
          <cell r="U1936">
            <v>31.71</v>
          </cell>
          <cell r="V1936">
            <v>2566.8533000000002</v>
          </cell>
          <cell r="W1936">
            <v>4400.0271000000002</v>
          </cell>
          <cell r="X1936">
            <v>73.92</v>
          </cell>
          <cell r="Y1936">
            <v>70.069999999999993</v>
          </cell>
          <cell r="Z1936">
            <v>70.5</v>
          </cell>
          <cell r="AA1936">
            <v>71.489999999999995</v>
          </cell>
          <cell r="AB1936">
            <v>1608.12</v>
          </cell>
          <cell r="AC1936">
            <v>1437.64</v>
          </cell>
          <cell r="AD1936">
            <v>6.66</v>
          </cell>
          <cell r="AE1936">
            <v>6.6</v>
          </cell>
          <cell r="AF1936">
            <v>6.47</v>
          </cell>
          <cell r="AG1936">
            <v>6.35</v>
          </cell>
          <cell r="AH1936">
            <v>6.58</v>
          </cell>
          <cell r="AI1936">
            <v>38.409999999999997</v>
          </cell>
          <cell r="AJ1936">
            <v>46.35</v>
          </cell>
          <cell r="AK1936">
            <v>3.0916999999999999</v>
          </cell>
          <cell r="AL1936">
            <v>3.4742000000000002</v>
          </cell>
          <cell r="AM1936">
            <v>3.1023000000000001</v>
          </cell>
        </row>
        <row r="1937">
          <cell r="B1937">
            <v>142.05000000000001</v>
          </cell>
          <cell r="C1937">
            <v>420.4</v>
          </cell>
          <cell r="D1937">
            <v>278.39999999999998</v>
          </cell>
          <cell r="E1937">
            <v>277.5</v>
          </cell>
          <cell r="F1937">
            <v>273.64999999999998</v>
          </cell>
          <cell r="G1937">
            <v>273</v>
          </cell>
          <cell r="H1937">
            <v>2365.35</v>
          </cell>
          <cell r="I1937">
            <v>209.33</v>
          </cell>
          <cell r="J1937">
            <v>2287.9299999999998</v>
          </cell>
          <cell r="K1937">
            <v>1148.25</v>
          </cell>
          <cell r="L1937">
            <v>676.65</v>
          </cell>
          <cell r="M1937">
            <v>254</v>
          </cell>
          <cell r="N1937">
            <v>239.9</v>
          </cell>
          <cell r="O1937">
            <v>231.55</v>
          </cell>
          <cell r="P1937">
            <v>129.13380000000001</v>
          </cell>
          <cell r="Q1937">
            <v>143.99</v>
          </cell>
          <cell r="R1937">
            <v>137.91</v>
          </cell>
          <cell r="S1937">
            <v>33.25</v>
          </cell>
          <cell r="T1937">
            <v>32.6</v>
          </cell>
          <cell r="U1937">
            <v>31.39</v>
          </cell>
          <cell r="V1937">
            <v>2566.8533000000002</v>
          </cell>
          <cell r="W1937">
            <v>4400.0271000000002</v>
          </cell>
          <cell r="X1937">
            <v>72.760000000000005</v>
          </cell>
          <cell r="Y1937">
            <v>69.09</v>
          </cell>
          <cell r="Z1937">
            <v>68.77</v>
          </cell>
          <cell r="AA1937">
            <v>70.010000000000005</v>
          </cell>
          <cell r="AB1937">
            <v>1568.72</v>
          </cell>
          <cell r="AC1937">
            <v>1424.28</v>
          </cell>
          <cell r="AD1937">
            <v>6.66</v>
          </cell>
          <cell r="AE1937">
            <v>6.6</v>
          </cell>
          <cell r="AF1937">
            <v>6.47</v>
          </cell>
          <cell r="AG1937">
            <v>6.35</v>
          </cell>
          <cell r="AH1937">
            <v>6.6</v>
          </cell>
          <cell r="AI1937">
            <v>38.409999999999997</v>
          </cell>
          <cell r="AJ1937">
            <v>45.87</v>
          </cell>
          <cell r="AK1937">
            <v>3.0916999999999999</v>
          </cell>
          <cell r="AL1937">
            <v>3.4742000000000002</v>
          </cell>
          <cell r="AM1937">
            <v>3.1023000000000001</v>
          </cell>
        </row>
        <row r="1938">
          <cell r="B1938">
            <v>142.05000000000001</v>
          </cell>
          <cell r="C1938">
            <v>418.06</v>
          </cell>
          <cell r="D1938">
            <v>285.39999999999998</v>
          </cell>
          <cell r="E1938">
            <v>275.5</v>
          </cell>
          <cell r="F1938">
            <v>268.35000000000002</v>
          </cell>
          <cell r="G1938">
            <v>268.75</v>
          </cell>
          <cell r="H1938">
            <v>2341.3200000000002</v>
          </cell>
          <cell r="I1938">
            <v>208</v>
          </cell>
          <cell r="J1938">
            <v>2275.9299999999998</v>
          </cell>
          <cell r="K1938">
            <v>1111.77</v>
          </cell>
          <cell r="L1938">
            <v>665.23</v>
          </cell>
          <cell r="M1938">
            <v>245</v>
          </cell>
          <cell r="N1938">
            <v>230</v>
          </cell>
          <cell r="O1938">
            <v>233</v>
          </cell>
          <cell r="P1938">
            <v>129.13380000000001</v>
          </cell>
          <cell r="Q1938">
            <v>142.02000000000001</v>
          </cell>
          <cell r="R1938">
            <v>136.85</v>
          </cell>
          <cell r="S1938">
            <v>33.03</v>
          </cell>
          <cell r="T1938">
            <v>32.340000000000003</v>
          </cell>
          <cell r="U1938">
            <v>31.2</v>
          </cell>
          <cell r="V1938">
            <v>2566.8533000000002</v>
          </cell>
          <cell r="W1938">
            <v>4400.0271000000002</v>
          </cell>
          <cell r="X1938">
            <v>70.599999999999994</v>
          </cell>
          <cell r="Y1938">
            <v>66.72</v>
          </cell>
          <cell r="Z1938">
            <v>66.599999999999994</v>
          </cell>
          <cell r="AA1938">
            <v>67.61</v>
          </cell>
          <cell r="AB1938">
            <v>1562.28</v>
          </cell>
          <cell r="AC1938">
            <v>1386.33</v>
          </cell>
          <cell r="AD1938">
            <v>6.63</v>
          </cell>
          <cell r="AE1938">
            <v>6.58</v>
          </cell>
          <cell r="AF1938">
            <v>6.46</v>
          </cell>
          <cell r="AG1938">
            <v>6.35</v>
          </cell>
          <cell r="AH1938">
            <v>6.57</v>
          </cell>
          <cell r="AI1938">
            <v>38.409999999999997</v>
          </cell>
          <cell r="AJ1938">
            <v>45.32</v>
          </cell>
          <cell r="AK1938">
            <v>3.0916999999999999</v>
          </cell>
          <cell r="AL1938">
            <v>3.4742000000000002</v>
          </cell>
          <cell r="AM1938">
            <v>3.1023000000000001</v>
          </cell>
        </row>
        <row r="1939">
          <cell r="B1939">
            <v>142.1</v>
          </cell>
          <cell r="C1939">
            <v>416.8</v>
          </cell>
          <cell r="D1939">
            <v>282.89999999999998</v>
          </cell>
          <cell r="E1939">
            <v>277</v>
          </cell>
          <cell r="F1939">
            <v>266.2</v>
          </cell>
          <cell r="G1939">
            <v>265.95</v>
          </cell>
          <cell r="H1939">
            <v>2376.9699999999998</v>
          </cell>
          <cell r="I1939">
            <v>204.4</v>
          </cell>
          <cell r="J1939">
            <v>2273.85</v>
          </cell>
          <cell r="K1939">
            <v>1111.82</v>
          </cell>
          <cell r="L1939">
            <v>680.22</v>
          </cell>
          <cell r="M1939">
            <v>241.05</v>
          </cell>
          <cell r="N1939">
            <v>228.05</v>
          </cell>
          <cell r="O1939">
            <v>229.55</v>
          </cell>
          <cell r="P1939">
            <v>124.5702</v>
          </cell>
          <cell r="Q1939">
            <v>139.44</v>
          </cell>
          <cell r="R1939">
            <v>133.86000000000001</v>
          </cell>
          <cell r="S1939">
            <v>32.17</v>
          </cell>
          <cell r="T1939">
            <v>31.65</v>
          </cell>
          <cell r="U1939">
            <v>30.35</v>
          </cell>
          <cell r="V1939">
            <v>2488.7221</v>
          </cell>
          <cell r="W1939">
            <v>4400.0228999999999</v>
          </cell>
          <cell r="X1939">
            <v>70.11</v>
          </cell>
          <cell r="Y1939">
            <v>64.25</v>
          </cell>
          <cell r="Z1939">
            <v>64.150000000000006</v>
          </cell>
          <cell r="AA1939">
            <v>65.3</v>
          </cell>
          <cell r="AB1939">
            <v>1584.52</v>
          </cell>
          <cell r="AC1939">
            <v>1384.4</v>
          </cell>
          <cell r="AD1939">
            <v>6.57</v>
          </cell>
          <cell r="AE1939">
            <v>6.52</v>
          </cell>
          <cell r="AF1939">
            <v>6.46</v>
          </cell>
          <cell r="AG1939">
            <v>6.17</v>
          </cell>
          <cell r="AH1939">
            <v>6.57</v>
          </cell>
          <cell r="AI1939">
            <v>38.6</v>
          </cell>
          <cell r="AJ1939">
            <v>45.04</v>
          </cell>
          <cell r="AK1939">
            <v>2.9621</v>
          </cell>
          <cell r="AL1939">
            <v>3.3546999999999998</v>
          </cell>
          <cell r="AM1939">
            <v>3.0476000000000001</v>
          </cell>
        </row>
        <row r="1940">
          <cell r="B1940">
            <v>143.02000000000001</v>
          </cell>
          <cell r="C1940">
            <v>414.61</v>
          </cell>
          <cell r="D1940">
            <v>281.60000000000002</v>
          </cell>
          <cell r="E1940">
            <v>277.39999999999998</v>
          </cell>
          <cell r="F1940">
            <v>267.64999999999998</v>
          </cell>
          <cell r="G1940">
            <v>266.5</v>
          </cell>
          <cell r="H1940">
            <v>2411.46</v>
          </cell>
          <cell r="I1940">
            <v>217.9</v>
          </cell>
          <cell r="J1940">
            <v>2265</v>
          </cell>
          <cell r="K1940">
            <v>1076.43</v>
          </cell>
          <cell r="L1940">
            <v>672.95</v>
          </cell>
          <cell r="M1940">
            <v>236</v>
          </cell>
          <cell r="N1940">
            <v>225</v>
          </cell>
          <cell r="O1940">
            <v>225.45</v>
          </cell>
          <cell r="P1940">
            <v>124.5702</v>
          </cell>
          <cell r="Q1940">
            <v>137.19999999999999</v>
          </cell>
          <cell r="R1940">
            <v>131.27000000000001</v>
          </cell>
          <cell r="S1940">
            <v>31.95</v>
          </cell>
          <cell r="T1940">
            <v>31.3</v>
          </cell>
          <cell r="U1940">
            <v>30.01</v>
          </cell>
          <cell r="V1940">
            <v>2488.7221</v>
          </cell>
          <cell r="W1940">
            <v>4400.0228999999999</v>
          </cell>
          <cell r="X1940">
            <v>69.75</v>
          </cell>
          <cell r="Y1940">
            <v>67.2</v>
          </cell>
          <cell r="Z1940">
            <v>65.8</v>
          </cell>
          <cell r="AA1940">
            <v>67.349999999999994</v>
          </cell>
          <cell r="AB1940">
            <v>1574.24</v>
          </cell>
          <cell r="AC1940">
            <v>1349.73</v>
          </cell>
          <cell r="AD1940">
            <v>6.59</v>
          </cell>
          <cell r="AE1940">
            <v>6.54</v>
          </cell>
          <cell r="AF1940">
            <v>6.46</v>
          </cell>
          <cell r="AG1940">
            <v>6.02</v>
          </cell>
          <cell r="AH1940">
            <v>6.57</v>
          </cell>
          <cell r="AI1940">
            <v>38.6</v>
          </cell>
          <cell r="AJ1940">
            <v>45.14</v>
          </cell>
          <cell r="AK1940">
            <v>2.9621</v>
          </cell>
          <cell r="AL1940">
            <v>3.3546999999999998</v>
          </cell>
          <cell r="AM1940">
            <v>3.0476000000000001</v>
          </cell>
        </row>
        <row r="1941">
          <cell r="B1941">
            <v>144.21</v>
          </cell>
          <cell r="C1941">
            <v>410.01</v>
          </cell>
          <cell r="D1941">
            <v>279.14999999999998</v>
          </cell>
          <cell r="E1941">
            <v>277.8</v>
          </cell>
          <cell r="F1941">
            <v>266.85000000000002</v>
          </cell>
          <cell r="G1941">
            <v>267</v>
          </cell>
          <cell r="H1941">
            <v>2416.67</v>
          </cell>
          <cell r="I1941">
            <v>211</v>
          </cell>
          <cell r="J1941">
            <v>2206.84</v>
          </cell>
          <cell r="K1941">
            <v>1092.76</v>
          </cell>
          <cell r="L1941">
            <v>677.95</v>
          </cell>
          <cell r="M1941">
            <v>234.75</v>
          </cell>
          <cell r="N1941">
            <v>226</v>
          </cell>
          <cell r="O1941">
            <v>227.3</v>
          </cell>
          <cell r="P1941">
            <v>124.5702</v>
          </cell>
          <cell r="Q1941">
            <v>136.1</v>
          </cell>
          <cell r="R1941">
            <v>130.24</v>
          </cell>
          <cell r="S1941">
            <v>31.67</v>
          </cell>
          <cell r="T1941">
            <v>31.18</v>
          </cell>
          <cell r="U1941">
            <v>30.09</v>
          </cell>
          <cell r="V1941">
            <v>2488.7221</v>
          </cell>
          <cell r="W1941">
            <v>4400.0228999999999</v>
          </cell>
          <cell r="X1941">
            <v>68.680000000000007</v>
          </cell>
          <cell r="Y1941">
            <v>66.11</v>
          </cell>
          <cell r="Z1941">
            <v>65.400000000000006</v>
          </cell>
          <cell r="AA1941">
            <v>66.900000000000006</v>
          </cell>
          <cell r="AB1941">
            <v>1559.13</v>
          </cell>
          <cell r="AC1941">
            <v>1344.14</v>
          </cell>
          <cell r="AD1941">
            <v>6.59</v>
          </cell>
          <cell r="AE1941">
            <v>6.54</v>
          </cell>
          <cell r="AF1941">
            <v>6.46</v>
          </cell>
          <cell r="AG1941">
            <v>6.02</v>
          </cell>
          <cell r="AH1941">
            <v>6.57</v>
          </cell>
          <cell r="AI1941">
            <v>38.75</v>
          </cell>
          <cell r="AJ1941">
            <v>45.66</v>
          </cell>
          <cell r="AK1941">
            <v>2.9621</v>
          </cell>
          <cell r="AL1941">
            <v>3.3546999999999998</v>
          </cell>
          <cell r="AM1941">
            <v>3.0476000000000001</v>
          </cell>
        </row>
        <row r="1942">
          <cell r="B1942">
            <v>147.4</v>
          </cell>
          <cell r="C1942">
            <v>404.04</v>
          </cell>
          <cell r="D1942">
            <v>278.2</v>
          </cell>
          <cell r="E1942">
            <v>277.64999999999998</v>
          </cell>
          <cell r="F1942">
            <v>262</v>
          </cell>
          <cell r="G1942">
            <v>262.05</v>
          </cell>
          <cell r="H1942">
            <v>2461.91</v>
          </cell>
          <cell r="I1942">
            <v>211</v>
          </cell>
          <cell r="J1942">
            <v>2219.83</v>
          </cell>
          <cell r="K1942">
            <v>1083.01</v>
          </cell>
          <cell r="L1942">
            <v>670.68</v>
          </cell>
          <cell r="M1942">
            <v>229.8</v>
          </cell>
          <cell r="N1942">
            <v>224</v>
          </cell>
          <cell r="O1942">
            <v>224</v>
          </cell>
          <cell r="P1942">
            <v>124.5702</v>
          </cell>
          <cell r="Q1942">
            <v>136.18</v>
          </cell>
          <cell r="R1942">
            <v>130.83000000000001</v>
          </cell>
          <cell r="S1942">
            <v>31.48</v>
          </cell>
          <cell r="T1942">
            <v>30.98</v>
          </cell>
          <cell r="U1942">
            <v>29.78</v>
          </cell>
          <cell r="V1942">
            <v>2488.7221</v>
          </cell>
          <cell r="W1942">
            <v>4400.0228999999999</v>
          </cell>
          <cell r="X1942">
            <v>67.709999999999994</v>
          </cell>
          <cell r="Y1942">
            <v>64.349999999999994</v>
          </cell>
          <cell r="Z1942">
            <v>63.32</v>
          </cell>
          <cell r="AA1942">
            <v>65.31</v>
          </cell>
          <cell r="AB1942">
            <v>1548.82</v>
          </cell>
          <cell r="AC1942">
            <v>1343.9</v>
          </cell>
          <cell r="AD1942">
            <v>6.59</v>
          </cell>
          <cell r="AE1942">
            <v>6.61</v>
          </cell>
          <cell r="AF1942">
            <v>6.46</v>
          </cell>
          <cell r="AG1942">
            <v>5.96</v>
          </cell>
          <cell r="AH1942">
            <v>6.57</v>
          </cell>
          <cell r="AI1942">
            <v>38.75</v>
          </cell>
          <cell r="AJ1942">
            <v>45.35</v>
          </cell>
          <cell r="AK1942">
            <v>2.9621</v>
          </cell>
          <cell r="AL1942">
            <v>3.3546999999999998</v>
          </cell>
          <cell r="AM1942">
            <v>3.0476000000000001</v>
          </cell>
        </row>
        <row r="1943">
          <cell r="B1943">
            <v>147.22</v>
          </cell>
          <cell r="C1943">
            <v>397.76</v>
          </cell>
          <cell r="D1943">
            <v>271.39999999999998</v>
          </cell>
          <cell r="E1943">
            <v>264.2</v>
          </cell>
          <cell r="F1943">
            <v>266.35000000000002</v>
          </cell>
          <cell r="G1943">
            <v>269</v>
          </cell>
          <cell r="H1943">
            <v>2465.67</v>
          </cell>
          <cell r="I1943">
            <v>205</v>
          </cell>
          <cell r="J1943">
            <v>2215.79</v>
          </cell>
          <cell r="K1943">
            <v>1077.8800000000001</v>
          </cell>
          <cell r="L1943">
            <v>668.11</v>
          </cell>
          <cell r="M1943">
            <v>229.9</v>
          </cell>
          <cell r="N1943">
            <v>224.9</v>
          </cell>
          <cell r="O1943">
            <v>222.8</v>
          </cell>
          <cell r="P1943">
            <v>124.5702</v>
          </cell>
          <cell r="Q1943">
            <v>136.88</v>
          </cell>
          <cell r="R1943">
            <v>130.57</v>
          </cell>
          <cell r="S1943">
            <v>31.23</v>
          </cell>
          <cell r="T1943">
            <v>30.13</v>
          </cell>
          <cell r="U1943">
            <v>28.36</v>
          </cell>
          <cell r="V1943">
            <v>2488.7221</v>
          </cell>
          <cell r="W1943">
            <v>4400.0228999999999</v>
          </cell>
          <cell r="X1943">
            <v>65.61</v>
          </cell>
          <cell r="Y1943">
            <v>65.25</v>
          </cell>
          <cell r="Z1943">
            <v>63.12</v>
          </cell>
          <cell r="AA1943">
            <v>64.81</v>
          </cell>
          <cell r="AB1943">
            <v>1546.47</v>
          </cell>
          <cell r="AC1943">
            <v>1337.41</v>
          </cell>
          <cell r="AD1943">
            <v>6.46</v>
          </cell>
          <cell r="AE1943">
            <v>6.49</v>
          </cell>
          <cell r="AF1943">
            <v>6.46</v>
          </cell>
          <cell r="AG1943">
            <v>5.96</v>
          </cell>
          <cell r="AH1943">
            <v>6.61</v>
          </cell>
          <cell r="AI1943">
            <v>38.75</v>
          </cell>
          <cell r="AJ1943">
            <v>44.74</v>
          </cell>
          <cell r="AK1943">
            <v>2.9621</v>
          </cell>
          <cell r="AL1943">
            <v>3.3546999999999998</v>
          </cell>
          <cell r="AM1943">
            <v>3.0476000000000001</v>
          </cell>
        </row>
        <row r="1944">
          <cell r="B1944">
            <v>146.01</v>
          </cell>
          <cell r="C1944">
            <v>387.58</v>
          </cell>
          <cell r="D1944">
            <v>273.35000000000002</v>
          </cell>
          <cell r="E1944">
            <v>262.75</v>
          </cell>
          <cell r="F1944">
            <v>263.8</v>
          </cell>
          <cell r="G1944">
            <v>267</v>
          </cell>
          <cell r="H1944">
            <v>2343.23</v>
          </cell>
          <cell r="I1944">
            <v>209.33</v>
          </cell>
          <cell r="J1944">
            <v>2117.85</v>
          </cell>
          <cell r="K1944">
            <v>1075.1199999999999</v>
          </cell>
          <cell r="L1944">
            <v>672.01</v>
          </cell>
          <cell r="M1944">
            <v>229.55</v>
          </cell>
          <cell r="N1944">
            <v>231.6</v>
          </cell>
          <cell r="O1944">
            <v>225.9</v>
          </cell>
          <cell r="P1944">
            <v>125.3656</v>
          </cell>
          <cell r="Q1944">
            <v>139.97</v>
          </cell>
          <cell r="R1944">
            <v>131.53</v>
          </cell>
          <cell r="S1944">
            <v>31.07</v>
          </cell>
          <cell r="T1944">
            <v>29.96</v>
          </cell>
          <cell r="U1944">
            <v>28.38</v>
          </cell>
          <cell r="V1944">
            <v>2446.4342999999999</v>
          </cell>
          <cell r="W1944">
            <v>4370.0163000000002</v>
          </cell>
          <cell r="X1944">
            <v>64.5</v>
          </cell>
          <cell r="Y1944">
            <v>63.52</v>
          </cell>
          <cell r="Z1944">
            <v>61.99</v>
          </cell>
          <cell r="AA1944">
            <v>63.95</v>
          </cell>
          <cell r="AB1944">
            <v>1540.7</v>
          </cell>
          <cell r="AC1944">
            <v>1309.8699999999999</v>
          </cell>
          <cell r="AD1944">
            <v>6.55</v>
          </cell>
          <cell r="AE1944">
            <v>6.57</v>
          </cell>
          <cell r="AF1944">
            <v>6.46</v>
          </cell>
          <cell r="AG1944">
            <v>5.89</v>
          </cell>
          <cell r="AH1944">
            <v>6.73</v>
          </cell>
          <cell r="AI1944">
            <v>38.75</v>
          </cell>
          <cell r="AJ1944">
            <v>43.4</v>
          </cell>
          <cell r="AK1944">
            <v>2.7664</v>
          </cell>
          <cell r="AL1944">
            <v>3.2246000000000001</v>
          </cell>
          <cell r="AM1944">
            <v>3.0158999999999998</v>
          </cell>
        </row>
        <row r="1945">
          <cell r="B1945">
            <v>146.51</v>
          </cell>
          <cell r="C1945">
            <v>386.61</v>
          </cell>
          <cell r="D1945">
            <v>262.3</v>
          </cell>
          <cell r="E1945">
            <v>263</v>
          </cell>
          <cell r="F1945">
            <v>265.3</v>
          </cell>
          <cell r="G1945">
            <v>269.45</v>
          </cell>
          <cell r="H1945">
            <v>2296.1999999999998</v>
          </cell>
          <cell r="I1945">
            <v>206.2</v>
          </cell>
          <cell r="J1945">
            <v>2117.85</v>
          </cell>
          <cell r="K1945">
            <v>1064.0999999999999</v>
          </cell>
          <cell r="L1945">
            <v>668.07</v>
          </cell>
          <cell r="M1945">
            <v>222</v>
          </cell>
          <cell r="N1945">
            <v>221.5</v>
          </cell>
          <cell r="O1945">
            <v>223</v>
          </cell>
          <cell r="P1945">
            <v>125.3656</v>
          </cell>
          <cell r="Q1945">
            <v>137.85</v>
          </cell>
          <cell r="R1945">
            <v>131.61000000000001</v>
          </cell>
          <cell r="S1945">
            <v>31.2</v>
          </cell>
          <cell r="T1945">
            <v>29.87</v>
          </cell>
          <cell r="U1945">
            <v>28.12</v>
          </cell>
          <cell r="V1945">
            <v>2446.4342999999999</v>
          </cell>
          <cell r="W1945">
            <v>4370.0163000000002</v>
          </cell>
          <cell r="X1945">
            <v>64.150000000000006</v>
          </cell>
          <cell r="Y1945">
            <v>62.65</v>
          </cell>
          <cell r="Z1945">
            <v>61.3</v>
          </cell>
          <cell r="AA1945">
            <v>63.4</v>
          </cell>
          <cell r="AB1945">
            <v>1494.76</v>
          </cell>
          <cell r="AC1945">
            <v>1305.46</v>
          </cell>
          <cell r="AD1945">
            <v>6.55</v>
          </cell>
          <cell r="AE1945">
            <v>6.57</v>
          </cell>
          <cell r="AF1945">
            <v>6.46</v>
          </cell>
          <cell r="AG1945">
            <v>5.95</v>
          </cell>
          <cell r="AH1945">
            <v>6.73</v>
          </cell>
          <cell r="AI1945">
            <v>38.75</v>
          </cell>
          <cell r="AJ1945">
            <v>42.31</v>
          </cell>
          <cell r="AK1945">
            <v>2.7664</v>
          </cell>
          <cell r="AL1945">
            <v>3.2246000000000001</v>
          </cell>
          <cell r="AM1945">
            <v>3.0158999999999998</v>
          </cell>
        </row>
        <row r="1946">
          <cell r="B1946">
            <v>149.77000000000001</v>
          </cell>
          <cell r="C1946">
            <v>383.31</v>
          </cell>
          <cell r="D1946">
            <v>260.45</v>
          </cell>
          <cell r="E1946">
            <v>264.35000000000002</v>
          </cell>
          <cell r="F1946">
            <v>265.3</v>
          </cell>
          <cell r="G1946">
            <v>268.8</v>
          </cell>
          <cell r="H1946">
            <v>2296.1999999999998</v>
          </cell>
          <cell r="I1946">
            <v>206.2</v>
          </cell>
          <cell r="J1946">
            <v>2108.6999999999998</v>
          </cell>
          <cell r="K1946">
            <v>1054.24</v>
          </cell>
          <cell r="L1946">
            <v>667.92</v>
          </cell>
          <cell r="M1946">
            <v>222</v>
          </cell>
          <cell r="N1946">
            <v>220</v>
          </cell>
          <cell r="O1946">
            <v>218.75</v>
          </cell>
          <cell r="P1946">
            <v>125.3656</v>
          </cell>
          <cell r="Q1946">
            <v>138.49</v>
          </cell>
          <cell r="R1946">
            <v>132.18</v>
          </cell>
          <cell r="S1946">
            <v>31.24</v>
          </cell>
          <cell r="T1946">
            <v>30</v>
          </cell>
          <cell r="U1946">
            <v>28.37</v>
          </cell>
          <cell r="V1946">
            <v>2446.4342999999999</v>
          </cell>
          <cell r="W1946">
            <v>4370.0163000000002</v>
          </cell>
          <cell r="X1946">
            <v>62.85</v>
          </cell>
          <cell r="Y1946">
            <v>62.54</v>
          </cell>
          <cell r="Z1946">
            <v>61.8</v>
          </cell>
          <cell r="AA1946">
            <v>63.9</v>
          </cell>
          <cell r="AB1946">
            <v>1487.58</v>
          </cell>
          <cell r="AC1946">
            <v>1308.06</v>
          </cell>
          <cell r="AD1946">
            <v>6.62</v>
          </cell>
          <cell r="AE1946">
            <v>6.62</v>
          </cell>
          <cell r="AF1946">
            <v>6.55</v>
          </cell>
          <cell r="AG1946">
            <v>5.95</v>
          </cell>
          <cell r="AH1946">
            <v>6.72</v>
          </cell>
          <cell r="AI1946">
            <v>38.75</v>
          </cell>
          <cell r="AJ1946">
            <v>42.44</v>
          </cell>
          <cell r="AK1946">
            <v>2.7664</v>
          </cell>
          <cell r="AL1946">
            <v>3.2246000000000001</v>
          </cell>
          <cell r="AM1946">
            <v>3.0158999999999998</v>
          </cell>
        </row>
        <row r="1947">
          <cell r="B1947">
            <v>150.34</v>
          </cell>
          <cell r="C1947">
            <v>384.46</v>
          </cell>
          <cell r="D1947">
            <v>269.60000000000002</v>
          </cell>
          <cell r="E1947">
            <v>265.5</v>
          </cell>
          <cell r="F1947">
            <v>266.8</v>
          </cell>
          <cell r="G1947">
            <v>270</v>
          </cell>
          <cell r="H1947">
            <v>2261.88</v>
          </cell>
          <cell r="I1947">
            <v>205.11</v>
          </cell>
          <cell r="J1947">
            <v>2079.58</v>
          </cell>
          <cell r="K1947">
            <v>1060.6500000000001</v>
          </cell>
          <cell r="L1947">
            <v>664.29</v>
          </cell>
          <cell r="M1947">
            <v>225</v>
          </cell>
          <cell r="N1947">
            <v>225</v>
          </cell>
          <cell r="O1947">
            <v>224.35</v>
          </cell>
          <cell r="P1947">
            <v>125.3656</v>
          </cell>
          <cell r="Q1947">
            <v>139.44999999999999</v>
          </cell>
          <cell r="R1947">
            <v>132.58000000000001</v>
          </cell>
          <cell r="S1947">
            <v>31.66</v>
          </cell>
          <cell r="T1947">
            <v>30.31</v>
          </cell>
          <cell r="U1947">
            <v>28.57</v>
          </cell>
          <cell r="V1947">
            <v>2446.4342999999999</v>
          </cell>
          <cell r="W1947">
            <v>4370.0163000000002</v>
          </cell>
          <cell r="X1947">
            <v>62.32</v>
          </cell>
          <cell r="Y1947">
            <v>61.01</v>
          </cell>
          <cell r="Z1947">
            <v>61.76</v>
          </cell>
          <cell r="AA1947">
            <v>63.9</v>
          </cell>
          <cell r="AB1947">
            <v>1471.58</v>
          </cell>
          <cell r="AC1947">
            <v>1290.32</v>
          </cell>
          <cell r="AD1947">
            <v>6.7</v>
          </cell>
          <cell r="AE1947">
            <v>6.71</v>
          </cell>
          <cell r="AF1947">
            <v>6.68</v>
          </cell>
          <cell r="AG1947">
            <v>5.95</v>
          </cell>
          <cell r="AH1947">
            <v>6.77</v>
          </cell>
          <cell r="AI1947">
            <v>38.75</v>
          </cell>
          <cell r="AJ1947">
            <v>42.81</v>
          </cell>
          <cell r="AK1947">
            <v>2.7664</v>
          </cell>
          <cell r="AL1947">
            <v>3.2246000000000001</v>
          </cell>
          <cell r="AM1947">
            <v>3.0158999999999998</v>
          </cell>
        </row>
        <row r="1948">
          <cell r="B1948">
            <v>149.15</v>
          </cell>
          <cell r="C1948">
            <v>379.16</v>
          </cell>
          <cell r="D1948">
            <v>274.35000000000002</v>
          </cell>
          <cell r="E1948">
            <v>265.39999999999998</v>
          </cell>
          <cell r="F1948">
            <v>266.45</v>
          </cell>
          <cell r="G1948">
            <v>268.8</v>
          </cell>
          <cell r="H1948">
            <v>2247.14</v>
          </cell>
          <cell r="I1948">
            <v>200.13</v>
          </cell>
          <cell r="J1948">
            <v>2100.67</v>
          </cell>
          <cell r="K1948">
            <v>1058.53</v>
          </cell>
          <cell r="L1948">
            <v>669.28</v>
          </cell>
          <cell r="M1948">
            <v>223</v>
          </cell>
          <cell r="N1948">
            <v>221</v>
          </cell>
          <cell r="O1948">
            <v>214.7</v>
          </cell>
          <cell r="P1948">
            <v>127.1347</v>
          </cell>
          <cell r="Q1948">
            <v>141.56</v>
          </cell>
          <cell r="R1948">
            <v>133.96</v>
          </cell>
          <cell r="S1948">
            <v>31.57</v>
          </cell>
          <cell r="T1948">
            <v>30.09</v>
          </cell>
          <cell r="U1948">
            <v>28.48</v>
          </cell>
          <cell r="V1948">
            <v>2423.73</v>
          </cell>
          <cell r="W1948">
            <v>4890.07</v>
          </cell>
          <cell r="X1948">
            <v>61.75</v>
          </cell>
          <cell r="Y1948">
            <v>61.3</v>
          </cell>
          <cell r="Z1948">
            <v>62.57</v>
          </cell>
          <cell r="AA1948">
            <v>65.48</v>
          </cell>
          <cell r="AB1948">
            <v>1468.4</v>
          </cell>
          <cell r="AC1948">
            <v>1295.3399999999999</v>
          </cell>
          <cell r="AD1948">
            <v>6.7</v>
          </cell>
          <cell r="AE1948">
            <v>6.71</v>
          </cell>
          <cell r="AF1948">
            <v>6.87</v>
          </cell>
          <cell r="AG1948">
            <v>6.1</v>
          </cell>
          <cell r="AH1948">
            <v>6.78</v>
          </cell>
          <cell r="AI1948">
            <v>38.75</v>
          </cell>
          <cell r="AJ1948">
            <v>43.35</v>
          </cell>
          <cell r="AK1948">
            <v>2.6373000000000002</v>
          </cell>
          <cell r="AL1948">
            <v>3.0762</v>
          </cell>
          <cell r="AM1948">
            <v>2.8075999999999999</v>
          </cell>
        </row>
        <row r="1949">
          <cell r="B1949">
            <v>149.08000000000001</v>
          </cell>
          <cell r="C1949">
            <v>373.41</v>
          </cell>
          <cell r="D1949">
            <v>272.55</v>
          </cell>
          <cell r="E1949">
            <v>264.60000000000002</v>
          </cell>
          <cell r="F1949">
            <v>266.35000000000002</v>
          </cell>
          <cell r="G1949">
            <v>270</v>
          </cell>
          <cell r="H1949">
            <v>2244.19</v>
          </cell>
          <cell r="I1949">
            <v>201.38</v>
          </cell>
          <cell r="J1949">
            <v>2095.41</v>
          </cell>
          <cell r="K1949">
            <v>1053.7</v>
          </cell>
          <cell r="L1949">
            <v>667.01</v>
          </cell>
          <cell r="M1949">
            <v>222.5</v>
          </cell>
          <cell r="N1949">
            <v>224.3</v>
          </cell>
          <cell r="O1949">
            <v>222.75</v>
          </cell>
          <cell r="P1949">
            <v>127.1347</v>
          </cell>
          <cell r="Q1949">
            <v>141.69999999999999</v>
          </cell>
          <cell r="R1949">
            <v>134.82</v>
          </cell>
          <cell r="S1949">
            <v>31.17</v>
          </cell>
          <cell r="T1949">
            <v>29.73</v>
          </cell>
          <cell r="U1949">
            <v>27.65</v>
          </cell>
          <cell r="V1949">
            <v>2423.73</v>
          </cell>
          <cell r="W1949">
            <v>4890.07</v>
          </cell>
          <cell r="X1949">
            <v>60.46</v>
          </cell>
          <cell r="Y1949">
            <v>59.62</v>
          </cell>
          <cell r="Z1949">
            <v>59.7</v>
          </cell>
          <cell r="AA1949">
            <v>62.23</v>
          </cell>
          <cell r="AB1949">
            <v>1463.96</v>
          </cell>
          <cell r="AC1949">
            <v>1296.8499999999999</v>
          </cell>
          <cell r="AD1949">
            <v>6.72</v>
          </cell>
          <cell r="AE1949">
            <v>6.78</v>
          </cell>
          <cell r="AF1949">
            <v>6.95</v>
          </cell>
          <cell r="AG1949">
            <v>6.28</v>
          </cell>
          <cell r="AH1949">
            <v>6.87</v>
          </cell>
          <cell r="AI1949">
            <v>38.75</v>
          </cell>
          <cell r="AJ1949">
            <v>43.43</v>
          </cell>
          <cell r="AK1949">
            <v>2.6373000000000002</v>
          </cell>
          <cell r="AL1949">
            <v>3.0762</v>
          </cell>
          <cell r="AM1949">
            <v>2.8075999999999999</v>
          </cell>
        </row>
        <row r="1950">
          <cell r="B1950">
            <v>148.77000000000001</v>
          </cell>
          <cell r="C1950">
            <v>371.01</v>
          </cell>
          <cell r="D1950">
            <v>274.7</v>
          </cell>
          <cell r="E1950">
            <v>263.2</v>
          </cell>
          <cell r="F1950">
            <v>265</v>
          </cell>
          <cell r="G1950">
            <v>267.95</v>
          </cell>
          <cell r="H1950">
            <v>2249.1999999999998</v>
          </cell>
          <cell r="I1950">
            <v>201.33</v>
          </cell>
          <cell r="J1950">
            <v>2099.96</v>
          </cell>
          <cell r="K1950">
            <v>1054.48</v>
          </cell>
          <cell r="L1950">
            <v>670.85</v>
          </cell>
          <cell r="M1950">
            <v>223</v>
          </cell>
          <cell r="N1950">
            <v>224</v>
          </cell>
          <cell r="O1950">
            <v>217.85</v>
          </cell>
          <cell r="P1950">
            <v>127.1347</v>
          </cell>
          <cell r="Q1950">
            <v>140.13</v>
          </cell>
          <cell r="R1950">
            <v>133.12</v>
          </cell>
          <cell r="S1950">
            <v>30.96</v>
          </cell>
          <cell r="T1950">
            <v>29.76</v>
          </cell>
          <cell r="U1950">
            <v>28.11</v>
          </cell>
          <cell r="V1950">
            <v>2423.73</v>
          </cell>
          <cell r="W1950">
            <v>4890.07</v>
          </cell>
          <cell r="X1950">
            <v>60.13</v>
          </cell>
          <cell r="Y1950">
            <v>59.1</v>
          </cell>
          <cell r="Z1950">
            <v>59.15</v>
          </cell>
          <cell r="AA1950">
            <v>61.2</v>
          </cell>
          <cell r="AB1950">
            <v>1452.72</v>
          </cell>
          <cell r="AC1950">
            <v>1295.97</v>
          </cell>
          <cell r="AD1950">
            <v>6.81</v>
          </cell>
          <cell r="AE1950">
            <v>6.83</v>
          </cell>
          <cell r="AF1950">
            <v>6.96</v>
          </cell>
          <cell r="AG1950">
            <v>6.36</v>
          </cell>
          <cell r="AH1950">
            <v>6.87</v>
          </cell>
          <cell r="AI1950">
            <v>38.75</v>
          </cell>
          <cell r="AJ1950">
            <v>44.15</v>
          </cell>
          <cell r="AK1950">
            <v>2.6373000000000002</v>
          </cell>
          <cell r="AL1950">
            <v>3.0762</v>
          </cell>
          <cell r="AM1950">
            <v>2.8075999999999999</v>
          </cell>
        </row>
        <row r="1951">
          <cell r="B1951">
            <v>148.33000000000001</v>
          </cell>
          <cell r="C1951">
            <v>373.44</v>
          </cell>
          <cell r="D1951">
            <v>271.25</v>
          </cell>
          <cell r="E1951">
            <v>263.35000000000002</v>
          </cell>
          <cell r="F1951">
            <v>264.14999999999998</v>
          </cell>
          <cell r="G1951">
            <v>266.5</v>
          </cell>
          <cell r="H1951">
            <v>2249.1999999999998</v>
          </cell>
          <cell r="I1951">
            <v>201.33</v>
          </cell>
          <cell r="J1951">
            <v>2115.61</v>
          </cell>
          <cell r="K1951">
            <v>1038.55</v>
          </cell>
          <cell r="L1951">
            <v>661.56</v>
          </cell>
          <cell r="M1951">
            <v>218.45</v>
          </cell>
          <cell r="N1951">
            <v>219.95</v>
          </cell>
          <cell r="O1951">
            <v>215.2</v>
          </cell>
          <cell r="P1951">
            <v>127.1347</v>
          </cell>
          <cell r="Q1951">
            <v>140.77000000000001</v>
          </cell>
          <cell r="R1951">
            <v>133.65</v>
          </cell>
          <cell r="S1951">
            <v>31</v>
          </cell>
          <cell r="T1951">
            <v>29.53</v>
          </cell>
          <cell r="U1951">
            <v>28</v>
          </cell>
          <cell r="V1951">
            <v>2423.73</v>
          </cell>
          <cell r="W1951">
            <v>4890.07</v>
          </cell>
          <cell r="X1951">
            <v>58.69</v>
          </cell>
          <cell r="Y1951">
            <v>59</v>
          </cell>
          <cell r="Z1951">
            <v>59.16</v>
          </cell>
          <cell r="AA1951">
            <v>61.1</v>
          </cell>
          <cell r="AB1951">
            <v>1453.49</v>
          </cell>
          <cell r="AC1951">
            <v>1298.28</v>
          </cell>
          <cell r="AD1951">
            <v>6.81</v>
          </cell>
          <cell r="AE1951">
            <v>6.83</v>
          </cell>
          <cell r="AF1951">
            <v>6.96</v>
          </cell>
          <cell r="AG1951">
            <v>6.38</v>
          </cell>
          <cell r="AH1951">
            <v>6.87</v>
          </cell>
          <cell r="AI1951">
            <v>38.75</v>
          </cell>
          <cell r="AJ1951">
            <v>44.04</v>
          </cell>
          <cell r="AK1951">
            <v>2.6373000000000002</v>
          </cell>
          <cell r="AL1951">
            <v>3.0762</v>
          </cell>
          <cell r="AM1951">
            <v>2.8075999999999999</v>
          </cell>
        </row>
        <row r="1952">
          <cell r="B1952">
            <v>148.15</v>
          </cell>
          <cell r="C1952">
            <v>379.45</v>
          </cell>
          <cell r="D1952">
            <v>272.55</v>
          </cell>
          <cell r="E1952">
            <v>262.85000000000002</v>
          </cell>
          <cell r="F1952">
            <v>262.5</v>
          </cell>
          <cell r="G1952">
            <v>266</v>
          </cell>
          <cell r="H1952">
            <v>2279.2399999999998</v>
          </cell>
          <cell r="I1952">
            <v>212</v>
          </cell>
          <cell r="J1952">
            <v>2102.5700000000002</v>
          </cell>
          <cell r="K1952">
            <v>1034.79</v>
          </cell>
          <cell r="L1952">
            <v>662.66</v>
          </cell>
          <cell r="M1952">
            <v>218.5</v>
          </cell>
          <cell r="N1952">
            <v>220.45</v>
          </cell>
          <cell r="O1952">
            <v>218</v>
          </cell>
          <cell r="P1952">
            <v>127.1347</v>
          </cell>
          <cell r="Q1952">
            <v>138.77000000000001</v>
          </cell>
          <cell r="R1952">
            <v>133.1</v>
          </cell>
          <cell r="S1952">
            <v>30.66</v>
          </cell>
          <cell r="T1952">
            <v>29.01</v>
          </cell>
          <cell r="U1952">
            <v>27.45</v>
          </cell>
          <cell r="V1952">
            <v>2423.73</v>
          </cell>
          <cell r="W1952">
            <v>4890.07</v>
          </cell>
          <cell r="X1952">
            <v>58.79</v>
          </cell>
          <cell r="Y1952">
            <v>58.25</v>
          </cell>
          <cell r="Z1952">
            <v>57.66</v>
          </cell>
          <cell r="AA1952">
            <v>59.9</v>
          </cell>
          <cell r="AB1952">
            <v>1452.14</v>
          </cell>
          <cell r="AC1952">
            <v>1297.57</v>
          </cell>
          <cell r="AD1952">
            <v>6.82</v>
          </cell>
          <cell r="AE1952">
            <v>6.84</v>
          </cell>
          <cell r="AF1952">
            <v>6.96</v>
          </cell>
          <cell r="AG1952">
            <v>6.38</v>
          </cell>
          <cell r="AH1952">
            <v>6.84</v>
          </cell>
          <cell r="AI1952">
            <v>38.75</v>
          </cell>
          <cell r="AJ1952">
            <v>43.62</v>
          </cell>
          <cell r="AK1952">
            <v>2.6373000000000002</v>
          </cell>
          <cell r="AL1952">
            <v>3.0762</v>
          </cell>
          <cell r="AM1952">
            <v>2.8075999999999999</v>
          </cell>
        </row>
        <row r="1953">
          <cell r="B1953">
            <v>147.62</v>
          </cell>
          <cell r="C1953">
            <v>385.96</v>
          </cell>
          <cell r="D1953">
            <v>273.60000000000002</v>
          </cell>
          <cell r="E1953">
            <v>263</v>
          </cell>
          <cell r="F1953">
            <v>258.25</v>
          </cell>
          <cell r="G1953">
            <v>263.55</v>
          </cell>
          <cell r="H1953">
            <v>2326.71</v>
          </cell>
          <cell r="I1953">
            <v>214</v>
          </cell>
          <cell r="J1953">
            <v>2081.2399999999998</v>
          </cell>
          <cell r="K1953">
            <v>1037.3900000000001</v>
          </cell>
          <cell r="L1953">
            <v>667.01</v>
          </cell>
          <cell r="M1953">
            <v>222</v>
          </cell>
          <cell r="N1953">
            <v>224.6</v>
          </cell>
          <cell r="O1953">
            <v>225.2</v>
          </cell>
          <cell r="P1953">
            <v>123.83450000000001</v>
          </cell>
          <cell r="Q1953">
            <v>139.81</v>
          </cell>
          <cell r="R1953">
            <v>132.99</v>
          </cell>
          <cell r="S1953">
            <v>30.87</v>
          </cell>
          <cell r="T1953">
            <v>29.38</v>
          </cell>
          <cell r="U1953">
            <v>27.7</v>
          </cell>
          <cell r="V1953">
            <v>2416.9367000000002</v>
          </cell>
          <cell r="W1953">
            <v>4498.3272999999999</v>
          </cell>
          <cell r="X1953">
            <v>58.83</v>
          </cell>
          <cell r="Y1953">
            <v>58.6</v>
          </cell>
          <cell r="Z1953">
            <v>56.63</v>
          </cell>
          <cell r="AA1953">
            <v>58.82</v>
          </cell>
          <cell r="AB1953">
            <v>1438.83</v>
          </cell>
          <cell r="AC1953">
            <v>1284.8900000000001</v>
          </cell>
          <cell r="AD1953">
            <v>6.81</v>
          </cell>
          <cell r="AE1953">
            <v>6.81</v>
          </cell>
          <cell r="AF1953">
            <v>6.95</v>
          </cell>
          <cell r="AG1953">
            <v>6.35</v>
          </cell>
          <cell r="AH1953">
            <v>6.8</v>
          </cell>
          <cell r="AI1953">
            <v>40</v>
          </cell>
          <cell r="AJ1953">
            <v>43.26</v>
          </cell>
          <cell r="AK1953">
            <v>2.4619</v>
          </cell>
          <cell r="AL1953">
            <v>2.9376000000000002</v>
          </cell>
          <cell r="AM1953">
            <v>2.6665999999999999</v>
          </cell>
        </row>
        <row r="1954">
          <cell r="B1954">
            <v>149.09</v>
          </cell>
          <cell r="C1954">
            <v>389.39</v>
          </cell>
          <cell r="D1954">
            <v>267.2</v>
          </cell>
          <cell r="E1954">
            <v>260.3</v>
          </cell>
          <cell r="F1954">
            <v>252.25</v>
          </cell>
          <cell r="G1954">
            <v>255.15</v>
          </cell>
          <cell r="H1954">
            <v>2340.98</v>
          </cell>
          <cell r="I1954">
            <v>216.29</v>
          </cell>
          <cell r="J1954">
            <v>2107.88</v>
          </cell>
          <cell r="K1954">
            <v>1044.21</v>
          </cell>
          <cell r="L1954">
            <v>667.74</v>
          </cell>
          <cell r="M1954">
            <v>226.5</v>
          </cell>
          <cell r="N1954">
            <v>222.5</v>
          </cell>
          <cell r="O1954">
            <v>223.6</v>
          </cell>
          <cell r="P1954">
            <v>123.83450000000001</v>
          </cell>
          <cell r="Q1954">
            <v>139.66999999999999</v>
          </cell>
          <cell r="R1954">
            <v>131.53</v>
          </cell>
          <cell r="S1954">
            <v>30.14</v>
          </cell>
          <cell r="T1954">
            <v>28.6</v>
          </cell>
          <cell r="U1954">
            <v>27.15</v>
          </cell>
          <cell r="V1954">
            <v>2416.9367000000002</v>
          </cell>
          <cell r="W1954">
            <v>4498.3272999999999</v>
          </cell>
          <cell r="X1954">
            <v>58.84</v>
          </cell>
          <cell r="Y1954">
            <v>55.85</v>
          </cell>
          <cell r="Z1954">
            <v>58.49</v>
          </cell>
          <cell r="AA1954">
            <v>61.39</v>
          </cell>
          <cell r="AB1954">
            <v>1440.07</v>
          </cell>
          <cell r="AC1954">
            <v>1303.3</v>
          </cell>
          <cell r="AD1954">
            <v>6.78</v>
          </cell>
          <cell r="AE1954">
            <v>6.79</v>
          </cell>
          <cell r="AF1954">
            <v>6.7</v>
          </cell>
          <cell r="AG1954">
            <v>6.32</v>
          </cell>
          <cell r="AH1954">
            <v>6.73</v>
          </cell>
          <cell r="AI1954">
            <v>40.450000000000003</v>
          </cell>
          <cell r="AJ1954">
            <v>43.01</v>
          </cell>
          <cell r="AK1954">
            <v>2.4619</v>
          </cell>
          <cell r="AL1954">
            <v>2.9376000000000002</v>
          </cell>
          <cell r="AM1954">
            <v>2.6665999999999999</v>
          </cell>
        </row>
        <row r="1955">
          <cell r="B1955">
            <v>149.02000000000001</v>
          </cell>
          <cell r="C1955">
            <v>390.52</v>
          </cell>
          <cell r="D1955">
            <v>267.75</v>
          </cell>
          <cell r="E1955">
            <v>256.8</v>
          </cell>
          <cell r="F1955">
            <v>248.55</v>
          </cell>
          <cell r="G1955">
            <v>247.5</v>
          </cell>
          <cell r="H1955">
            <v>2340.98</v>
          </cell>
          <cell r="I1955">
            <v>216.29</v>
          </cell>
          <cell r="J1955">
            <v>2132.66</v>
          </cell>
          <cell r="K1955">
            <v>1042.3699999999999</v>
          </cell>
          <cell r="L1955">
            <v>675.19</v>
          </cell>
          <cell r="M1955">
            <v>224.25</v>
          </cell>
          <cell r="N1955">
            <v>224.25</v>
          </cell>
          <cell r="O1955">
            <v>223.3</v>
          </cell>
          <cell r="P1955">
            <v>123.83450000000001</v>
          </cell>
          <cell r="Q1955">
            <v>137.41</v>
          </cell>
          <cell r="R1955">
            <v>130.22</v>
          </cell>
          <cell r="S1955">
            <v>29.4</v>
          </cell>
          <cell r="T1955">
            <v>28.1</v>
          </cell>
          <cell r="U1955">
            <v>26.66</v>
          </cell>
          <cell r="V1955">
            <v>2416.9367000000002</v>
          </cell>
          <cell r="W1955">
            <v>4498.3272999999999</v>
          </cell>
          <cell r="X1955">
            <v>57.43</v>
          </cell>
          <cell r="Y1955">
            <v>54.5</v>
          </cell>
          <cell r="Z1955">
            <v>57.4</v>
          </cell>
          <cell r="AA1955">
            <v>59.77</v>
          </cell>
          <cell r="AB1955">
            <v>1433.97</v>
          </cell>
          <cell r="AC1955">
            <v>1305.23</v>
          </cell>
          <cell r="AD1955">
            <v>6.63</v>
          </cell>
          <cell r="AE1955">
            <v>6.69</v>
          </cell>
          <cell r="AF1955">
            <v>6.96</v>
          </cell>
          <cell r="AG1955">
            <v>6.32</v>
          </cell>
          <cell r="AH1955">
            <v>6.77</v>
          </cell>
          <cell r="AI1955">
            <v>39.93</v>
          </cell>
          <cell r="AJ1955">
            <v>42.39</v>
          </cell>
          <cell r="AK1955">
            <v>2.4619</v>
          </cell>
          <cell r="AL1955">
            <v>2.9376000000000002</v>
          </cell>
          <cell r="AM1955">
            <v>2.6665999999999999</v>
          </cell>
        </row>
        <row r="1956">
          <cell r="B1956">
            <v>150.38</v>
          </cell>
          <cell r="C1956">
            <v>395.63</v>
          </cell>
          <cell r="D1956">
            <v>267.3</v>
          </cell>
          <cell r="E1956">
            <v>251.1</v>
          </cell>
          <cell r="F1956">
            <v>242</v>
          </cell>
          <cell r="G1956">
            <v>242.1</v>
          </cell>
          <cell r="H1956">
            <v>2336.79</v>
          </cell>
          <cell r="I1956">
            <v>215.67</v>
          </cell>
          <cell r="J1956">
            <v>2118.27</v>
          </cell>
          <cell r="K1956">
            <v>1043.3900000000001</v>
          </cell>
          <cell r="L1956">
            <v>676.82</v>
          </cell>
          <cell r="M1956">
            <v>221</v>
          </cell>
          <cell r="N1956">
            <v>222.4</v>
          </cell>
          <cell r="O1956">
            <v>221.55</v>
          </cell>
          <cell r="P1956">
            <v>123.83450000000001</v>
          </cell>
          <cell r="Q1956">
            <v>136.28</v>
          </cell>
          <cell r="R1956">
            <v>128.84</v>
          </cell>
          <cell r="S1956">
            <v>29.4</v>
          </cell>
          <cell r="T1956">
            <v>28</v>
          </cell>
          <cell r="U1956">
            <v>26.5</v>
          </cell>
          <cell r="V1956">
            <v>2416.9367000000002</v>
          </cell>
          <cell r="W1956">
            <v>4498.3272999999999</v>
          </cell>
          <cell r="X1956">
            <v>56.51</v>
          </cell>
          <cell r="Y1956">
            <v>53.5</v>
          </cell>
          <cell r="Z1956">
            <v>56.3</v>
          </cell>
          <cell r="AA1956">
            <v>58.29</v>
          </cell>
          <cell r="AB1956">
            <v>1426.35</v>
          </cell>
          <cell r="AC1956">
            <v>1313.36</v>
          </cell>
          <cell r="AD1956">
            <v>6.63</v>
          </cell>
          <cell r="AE1956">
            <v>6.64</v>
          </cell>
          <cell r="AF1956">
            <v>6.86</v>
          </cell>
          <cell r="AG1956">
            <v>6.32</v>
          </cell>
          <cell r="AH1956">
            <v>6.74</v>
          </cell>
          <cell r="AI1956">
            <v>39.93</v>
          </cell>
          <cell r="AJ1956">
            <v>42.53</v>
          </cell>
          <cell r="AK1956">
            <v>2.4619</v>
          </cell>
          <cell r="AL1956">
            <v>2.9376000000000002</v>
          </cell>
          <cell r="AM1956">
            <v>2.6665999999999999</v>
          </cell>
        </row>
        <row r="1957">
          <cell r="B1957">
            <v>149.56</v>
          </cell>
          <cell r="C1957">
            <v>398.5</v>
          </cell>
          <cell r="D1957">
            <v>263.60000000000002</v>
          </cell>
          <cell r="E1957">
            <v>251</v>
          </cell>
          <cell r="F1957">
            <v>242</v>
          </cell>
          <cell r="G1957">
            <v>242.9</v>
          </cell>
          <cell r="H1957">
            <v>2352.3000000000002</v>
          </cell>
          <cell r="I1957">
            <v>221.13</v>
          </cell>
          <cell r="J1957">
            <v>2136.4499999999998</v>
          </cell>
          <cell r="K1957">
            <v>1057.6400000000001</v>
          </cell>
          <cell r="L1957">
            <v>684.73</v>
          </cell>
          <cell r="M1957">
            <v>225</v>
          </cell>
          <cell r="N1957">
            <v>224.8</v>
          </cell>
          <cell r="O1957">
            <v>227</v>
          </cell>
          <cell r="P1957">
            <v>123.83450000000001</v>
          </cell>
          <cell r="Q1957">
            <v>136.44999999999999</v>
          </cell>
          <cell r="R1957">
            <v>129.34</v>
          </cell>
          <cell r="S1957">
            <v>28.8</v>
          </cell>
          <cell r="T1957">
            <v>27.6</v>
          </cell>
          <cell r="U1957">
            <v>26.15</v>
          </cell>
          <cell r="V1957">
            <v>2416.9367000000002</v>
          </cell>
          <cell r="W1957">
            <v>4498.3272999999999</v>
          </cell>
          <cell r="X1957">
            <v>56.04</v>
          </cell>
          <cell r="Y1957">
            <v>54.56</v>
          </cell>
          <cell r="Z1957">
            <v>57.26</v>
          </cell>
          <cell r="AA1957">
            <v>59.29</v>
          </cell>
          <cell r="AB1957">
            <v>1430.44</v>
          </cell>
          <cell r="AC1957">
            <v>1300.76</v>
          </cell>
          <cell r="AD1957">
            <v>6.57</v>
          </cell>
          <cell r="AE1957">
            <v>6.58</v>
          </cell>
          <cell r="AF1957">
            <v>6.7</v>
          </cell>
          <cell r="AG1957">
            <v>6.32</v>
          </cell>
          <cell r="AH1957">
            <v>6.73</v>
          </cell>
          <cell r="AI1957">
            <v>39.93</v>
          </cell>
          <cell r="AJ1957">
            <v>42.84</v>
          </cell>
          <cell r="AK1957">
            <v>2.4619</v>
          </cell>
          <cell r="AL1957">
            <v>2.9376000000000002</v>
          </cell>
          <cell r="AM1957">
            <v>2.6665999999999999</v>
          </cell>
        </row>
        <row r="1958">
          <cell r="B1958">
            <v>149.76</v>
          </cell>
          <cell r="C1958">
            <v>408.43</v>
          </cell>
          <cell r="D1958">
            <v>263.55</v>
          </cell>
          <cell r="E1958">
            <v>255</v>
          </cell>
          <cell r="F1958">
            <v>245.8</v>
          </cell>
          <cell r="G1958">
            <v>248.7</v>
          </cell>
          <cell r="H1958">
            <v>2365.41</v>
          </cell>
          <cell r="I1958">
            <v>223.17</v>
          </cell>
          <cell r="J1958">
            <v>2144</v>
          </cell>
          <cell r="K1958">
            <v>1040.6099999999999</v>
          </cell>
          <cell r="L1958">
            <v>691.73</v>
          </cell>
          <cell r="M1958">
            <v>225</v>
          </cell>
          <cell r="N1958">
            <v>224.95</v>
          </cell>
          <cell r="O1958">
            <v>224</v>
          </cell>
          <cell r="P1958">
            <v>121.8909</v>
          </cell>
          <cell r="Q1958">
            <v>136.62</v>
          </cell>
          <cell r="R1958">
            <v>128.94999999999999</v>
          </cell>
          <cell r="S1958">
            <v>29.57</v>
          </cell>
          <cell r="T1958">
            <v>28.12</v>
          </cell>
          <cell r="U1958">
            <v>26.65</v>
          </cell>
          <cell r="V1958">
            <v>2413.6257000000001</v>
          </cell>
          <cell r="W1958">
            <v>4479.9943999999996</v>
          </cell>
          <cell r="X1958">
            <v>55.83</v>
          </cell>
          <cell r="Y1958">
            <v>54.64</v>
          </cell>
          <cell r="Z1958">
            <v>57.05</v>
          </cell>
          <cell r="AA1958">
            <v>59.5</v>
          </cell>
          <cell r="AB1958">
            <v>1416.11</v>
          </cell>
          <cell r="AC1958">
            <v>1308.55</v>
          </cell>
          <cell r="AD1958">
            <v>6.57</v>
          </cell>
          <cell r="AE1958">
            <v>6.58</v>
          </cell>
          <cell r="AF1958">
            <v>6.57</v>
          </cell>
          <cell r="AG1958">
            <v>6.26</v>
          </cell>
          <cell r="AH1958">
            <v>6.66</v>
          </cell>
          <cell r="AI1958">
            <v>39.08</v>
          </cell>
          <cell r="AJ1958">
            <v>42.84</v>
          </cell>
          <cell r="AK1958">
            <v>2.5282</v>
          </cell>
          <cell r="AL1958">
            <v>2.9203999999999999</v>
          </cell>
          <cell r="AM1958">
            <v>2.8306</v>
          </cell>
        </row>
        <row r="1959">
          <cell r="B1959">
            <v>148.94999999999999</v>
          </cell>
          <cell r="C1959">
            <v>406.37</v>
          </cell>
          <cell r="D1959">
            <v>261.85000000000002</v>
          </cell>
          <cell r="E1959">
            <v>260.5</v>
          </cell>
          <cell r="F1959">
            <v>255.95</v>
          </cell>
          <cell r="G1959">
            <v>259.5</v>
          </cell>
          <cell r="H1959">
            <v>2302.35</v>
          </cell>
          <cell r="I1959">
            <v>224.4</v>
          </cell>
          <cell r="J1959">
            <v>2119.0300000000002</v>
          </cell>
          <cell r="K1959">
            <v>1037.01</v>
          </cell>
          <cell r="L1959">
            <v>690.98</v>
          </cell>
          <cell r="M1959">
            <v>227.05</v>
          </cell>
          <cell r="N1959">
            <v>226.15</v>
          </cell>
          <cell r="O1959">
            <v>225.6</v>
          </cell>
          <cell r="P1959">
            <v>121.8909</v>
          </cell>
          <cell r="Q1959">
            <v>137.01</v>
          </cell>
          <cell r="R1959">
            <v>129.72</v>
          </cell>
          <cell r="S1959">
            <v>29.15</v>
          </cell>
          <cell r="T1959">
            <v>27.9</v>
          </cell>
          <cell r="U1959">
            <v>26.43</v>
          </cell>
          <cell r="V1959">
            <v>2413.6257000000001</v>
          </cell>
          <cell r="W1959">
            <v>4479.9943999999996</v>
          </cell>
          <cell r="X1959">
            <v>55.16</v>
          </cell>
          <cell r="Y1959">
            <v>56.01</v>
          </cell>
          <cell r="Z1959">
            <v>59.1</v>
          </cell>
          <cell r="AA1959">
            <v>61.7</v>
          </cell>
          <cell r="AB1959">
            <v>1438.41</v>
          </cell>
          <cell r="AC1959">
            <v>1303.6400000000001</v>
          </cell>
          <cell r="AD1959">
            <v>6.53</v>
          </cell>
          <cell r="AE1959">
            <v>6.55</v>
          </cell>
          <cell r="AF1959">
            <v>6.46</v>
          </cell>
          <cell r="AG1959">
            <v>6.03</v>
          </cell>
          <cell r="AH1959">
            <v>6.46</v>
          </cell>
          <cell r="AI1959">
            <v>38.549999999999997</v>
          </cell>
          <cell r="AJ1959">
            <v>43.38</v>
          </cell>
          <cell r="AK1959">
            <v>2.5282</v>
          </cell>
          <cell r="AL1959">
            <v>2.9203999999999999</v>
          </cell>
          <cell r="AM1959">
            <v>2.8306</v>
          </cell>
        </row>
        <row r="1960">
          <cell r="B1960">
            <v>149.22999999999999</v>
          </cell>
          <cell r="C1960">
            <v>403.66</v>
          </cell>
          <cell r="D1960">
            <v>257.3</v>
          </cell>
          <cell r="E1960">
            <v>258</v>
          </cell>
          <cell r="F1960">
            <v>251.45</v>
          </cell>
          <cell r="G1960">
            <v>254.95</v>
          </cell>
          <cell r="H1960">
            <v>2221.94</v>
          </cell>
          <cell r="I1960">
            <v>222.75</v>
          </cell>
          <cell r="J1960">
            <v>2053.46</v>
          </cell>
          <cell r="K1960">
            <v>1039.46</v>
          </cell>
          <cell r="L1960">
            <v>686.4</v>
          </cell>
          <cell r="M1960">
            <v>226.9</v>
          </cell>
          <cell r="N1960">
            <v>224.9</v>
          </cell>
          <cell r="O1960">
            <v>223.7</v>
          </cell>
          <cell r="P1960">
            <v>121.8909</v>
          </cell>
          <cell r="Q1960">
            <v>136.08000000000001</v>
          </cell>
          <cell r="R1960">
            <v>128.86000000000001</v>
          </cell>
          <cell r="S1960">
            <v>29.2</v>
          </cell>
          <cell r="T1960">
            <v>27.7</v>
          </cell>
          <cell r="U1960">
            <v>26.34</v>
          </cell>
          <cell r="V1960">
            <v>2413.6257000000001</v>
          </cell>
          <cell r="W1960">
            <v>4479.9943999999996</v>
          </cell>
          <cell r="X1960">
            <v>54.56</v>
          </cell>
          <cell r="Y1960">
            <v>55.9</v>
          </cell>
          <cell r="Z1960">
            <v>58.9</v>
          </cell>
          <cell r="AA1960">
            <v>61.6</v>
          </cell>
          <cell r="AB1960">
            <v>1430.16</v>
          </cell>
          <cell r="AC1960">
            <v>1283.98</v>
          </cell>
          <cell r="AD1960">
            <v>6.33</v>
          </cell>
          <cell r="AE1960">
            <v>6.44</v>
          </cell>
          <cell r="AF1960">
            <v>6.46</v>
          </cell>
          <cell r="AG1960">
            <v>6.01</v>
          </cell>
          <cell r="AH1960">
            <v>6.46</v>
          </cell>
          <cell r="AI1960">
            <v>38.75</v>
          </cell>
          <cell r="AJ1960">
            <v>43.24</v>
          </cell>
          <cell r="AK1960">
            <v>2.5282</v>
          </cell>
          <cell r="AL1960">
            <v>2.9203999999999999</v>
          </cell>
          <cell r="AM1960">
            <v>2.8306</v>
          </cell>
        </row>
        <row r="1961">
          <cell r="B1961">
            <v>148.47999999999999</v>
          </cell>
          <cell r="C1961">
            <v>404.92</v>
          </cell>
          <cell r="D1961">
            <v>255.85</v>
          </cell>
          <cell r="E1961">
            <v>255.25</v>
          </cell>
          <cell r="F1961">
            <v>243</v>
          </cell>
          <cell r="G1961">
            <v>246.9</v>
          </cell>
          <cell r="H1961">
            <v>2221.94</v>
          </cell>
          <cell r="I1961">
            <v>222.75</v>
          </cell>
          <cell r="J1961">
            <v>2043.6</v>
          </cell>
          <cell r="K1961">
            <v>1025.2</v>
          </cell>
          <cell r="L1961">
            <v>696.23</v>
          </cell>
          <cell r="M1961">
            <v>214.5</v>
          </cell>
          <cell r="N1961">
            <v>215.55</v>
          </cell>
          <cell r="O1961">
            <v>216.6</v>
          </cell>
          <cell r="P1961">
            <v>121.8909</v>
          </cell>
          <cell r="Q1961">
            <v>136.97</v>
          </cell>
          <cell r="R1961">
            <v>129.4</v>
          </cell>
          <cell r="S1961">
            <v>29.29</v>
          </cell>
          <cell r="T1961">
            <v>27.6</v>
          </cell>
          <cell r="U1961">
            <v>26.17</v>
          </cell>
          <cell r="V1961">
            <v>2413.6257000000001</v>
          </cell>
          <cell r="W1961">
            <v>4479.9943999999996</v>
          </cell>
          <cell r="X1961">
            <v>55</v>
          </cell>
          <cell r="Y1961">
            <v>56</v>
          </cell>
          <cell r="Z1961">
            <v>58.8</v>
          </cell>
          <cell r="AA1961">
            <v>61.3</v>
          </cell>
          <cell r="AB1961">
            <v>1433.5</v>
          </cell>
          <cell r="AC1961">
            <v>1283.74</v>
          </cell>
          <cell r="AD1961">
            <v>6.3</v>
          </cell>
          <cell r="AE1961">
            <v>6.42</v>
          </cell>
          <cell r="AF1961">
            <v>6.38</v>
          </cell>
          <cell r="AG1961">
            <v>5.98</v>
          </cell>
          <cell r="AH1961">
            <v>6.46</v>
          </cell>
          <cell r="AI1961">
            <v>38.75</v>
          </cell>
          <cell r="AJ1961">
            <v>43.13</v>
          </cell>
          <cell r="AK1961">
            <v>2.5282</v>
          </cell>
          <cell r="AL1961">
            <v>2.9203999999999999</v>
          </cell>
          <cell r="AM1961">
            <v>2.8306</v>
          </cell>
        </row>
        <row r="1962">
          <cell r="B1962">
            <v>149.01</v>
          </cell>
          <cell r="C1962">
            <v>406.85</v>
          </cell>
          <cell r="D1962">
            <v>253.3</v>
          </cell>
          <cell r="E1962">
            <v>254.2</v>
          </cell>
          <cell r="F1962">
            <v>243</v>
          </cell>
          <cell r="G1962">
            <v>252.35</v>
          </cell>
          <cell r="H1962">
            <v>2219.61</v>
          </cell>
          <cell r="I1962">
            <v>217.83</v>
          </cell>
          <cell r="J1962">
            <v>2035.6</v>
          </cell>
          <cell r="K1962">
            <v>1018.01</v>
          </cell>
          <cell r="L1962">
            <v>696.4</v>
          </cell>
          <cell r="M1962">
            <v>215.95</v>
          </cell>
          <cell r="N1962">
            <v>212.2</v>
          </cell>
          <cell r="O1962">
            <v>215.45</v>
          </cell>
          <cell r="P1962">
            <v>121.8909</v>
          </cell>
          <cell r="Q1962">
            <v>137.16999999999999</v>
          </cell>
          <cell r="R1962">
            <v>130.72</v>
          </cell>
          <cell r="S1962">
            <v>29.5</v>
          </cell>
          <cell r="T1962">
            <v>27.81</v>
          </cell>
          <cell r="U1962">
            <v>26.48</v>
          </cell>
          <cell r="V1962">
            <v>2413.6257000000001</v>
          </cell>
          <cell r="W1962">
            <v>4479.9943999999996</v>
          </cell>
          <cell r="X1962">
            <v>54.82</v>
          </cell>
          <cell r="Y1962">
            <v>58.32</v>
          </cell>
          <cell r="Z1962">
            <v>61.3</v>
          </cell>
          <cell r="AA1962">
            <v>64</v>
          </cell>
          <cell r="AB1962">
            <v>1422.87</v>
          </cell>
          <cell r="AC1962">
            <v>1283.74</v>
          </cell>
          <cell r="AD1962">
            <v>6.25</v>
          </cell>
          <cell r="AE1962">
            <v>6.3</v>
          </cell>
          <cell r="AF1962">
            <v>6.16</v>
          </cell>
          <cell r="AG1962">
            <v>5.86</v>
          </cell>
          <cell r="AH1962">
            <v>6.29</v>
          </cell>
          <cell r="AI1962">
            <v>38.75</v>
          </cell>
          <cell r="AJ1962">
            <v>43.13</v>
          </cell>
          <cell r="AK1962">
            <v>2.5282</v>
          </cell>
          <cell r="AL1962">
            <v>2.9203999999999999</v>
          </cell>
          <cell r="AM1962">
            <v>2.8306</v>
          </cell>
        </row>
        <row r="1963">
          <cell r="B1963">
            <v>148.62</v>
          </cell>
          <cell r="C1963">
            <v>411.57</v>
          </cell>
          <cell r="D1963">
            <v>256.89999999999998</v>
          </cell>
          <cell r="E1963">
            <v>251.85</v>
          </cell>
          <cell r="F1963">
            <v>243.6</v>
          </cell>
          <cell r="G1963">
            <v>249.55</v>
          </cell>
          <cell r="H1963">
            <v>2226.58</v>
          </cell>
          <cell r="I1963">
            <v>217.83</v>
          </cell>
          <cell r="J1963">
            <v>2027.92</v>
          </cell>
          <cell r="K1963">
            <v>1014</v>
          </cell>
          <cell r="L1963">
            <v>691.73</v>
          </cell>
          <cell r="M1963">
            <v>218.45</v>
          </cell>
          <cell r="N1963">
            <v>215.75</v>
          </cell>
          <cell r="O1963">
            <v>215.45</v>
          </cell>
          <cell r="P1963">
            <v>120.4414</v>
          </cell>
          <cell r="Q1963">
            <v>136.93</v>
          </cell>
          <cell r="R1963">
            <v>130.97999999999999</v>
          </cell>
          <cell r="S1963">
            <v>29.480799999999999</v>
          </cell>
          <cell r="T1963">
            <v>27.799800000000001</v>
          </cell>
          <cell r="U1963">
            <v>26.422000000000001</v>
          </cell>
          <cell r="V1963">
            <v>2347.7375999999999</v>
          </cell>
          <cell r="W1963">
            <v>4428.1949000000004</v>
          </cell>
          <cell r="X1963">
            <v>54.83</v>
          </cell>
          <cell r="Y1963">
            <v>58.51</v>
          </cell>
          <cell r="Z1963">
            <v>61.87</v>
          </cell>
          <cell r="AA1963">
            <v>64.16</v>
          </cell>
          <cell r="AB1963">
            <v>1433.44</v>
          </cell>
          <cell r="AC1963">
            <v>1296.94</v>
          </cell>
          <cell r="AD1963">
            <v>6.25</v>
          </cell>
          <cell r="AE1963">
            <v>6.3</v>
          </cell>
          <cell r="AF1963">
            <v>6.07</v>
          </cell>
          <cell r="AG1963">
            <v>5.71</v>
          </cell>
          <cell r="AH1963">
            <v>6.08</v>
          </cell>
          <cell r="AI1963">
            <v>42</v>
          </cell>
          <cell r="AJ1963">
            <v>42.98</v>
          </cell>
          <cell r="AK1963">
            <v>2.5710000000000002</v>
          </cell>
          <cell r="AL1963">
            <v>2.9643999999999999</v>
          </cell>
          <cell r="AM1963">
            <v>2.7313000000000001</v>
          </cell>
        </row>
        <row r="1964">
          <cell r="B1964">
            <v>149.55000000000001</v>
          </cell>
          <cell r="C1964">
            <v>411.87</v>
          </cell>
          <cell r="D1964">
            <v>241.75</v>
          </cell>
          <cell r="E1964">
            <v>252.75</v>
          </cell>
          <cell r="F1964">
            <v>238.75</v>
          </cell>
          <cell r="G1964">
            <v>245</v>
          </cell>
          <cell r="H1964">
            <v>2220.4499999999998</v>
          </cell>
          <cell r="I1964">
            <v>218.8</v>
          </cell>
          <cell r="J1964">
            <v>2012.5</v>
          </cell>
          <cell r="K1964">
            <v>992.8</v>
          </cell>
          <cell r="L1964">
            <v>698.23</v>
          </cell>
          <cell r="M1964">
            <v>212.5</v>
          </cell>
          <cell r="N1964">
            <v>209.55</v>
          </cell>
          <cell r="O1964">
            <v>209.05</v>
          </cell>
          <cell r="P1964">
            <v>120.4414</v>
          </cell>
          <cell r="Q1964">
            <v>135.19999999999999</v>
          </cell>
          <cell r="R1964">
            <v>129.47</v>
          </cell>
          <cell r="S1964">
            <v>28.5825</v>
          </cell>
          <cell r="T1964">
            <v>26.884899999999998</v>
          </cell>
          <cell r="U1964">
            <v>25.567699999999999</v>
          </cell>
          <cell r="V1964">
            <v>2347.7375999999999</v>
          </cell>
          <cell r="W1964">
            <v>4428.1949000000004</v>
          </cell>
          <cell r="X1964">
            <v>54.27</v>
          </cell>
          <cell r="Y1964">
            <v>55.58</v>
          </cell>
          <cell r="Z1964">
            <v>58.78</v>
          </cell>
          <cell r="AA1964">
            <v>60.95</v>
          </cell>
          <cell r="AB1964">
            <v>1431.28</v>
          </cell>
          <cell r="AC1964">
            <v>1276.9100000000001</v>
          </cell>
          <cell r="AD1964">
            <v>6.18</v>
          </cell>
          <cell r="AE1964">
            <v>6.17</v>
          </cell>
          <cell r="AF1964">
            <v>5.96</v>
          </cell>
          <cell r="AG1964">
            <v>5.52</v>
          </cell>
          <cell r="AH1964">
            <v>5.89</v>
          </cell>
          <cell r="AI1964">
            <v>42</v>
          </cell>
          <cell r="AJ1964">
            <v>42.73</v>
          </cell>
          <cell r="AK1964">
            <v>2.5710000000000002</v>
          </cell>
          <cell r="AL1964">
            <v>2.9643999999999999</v>
          </cell>
          <cell r="AM1964">
            <v>2.7313000000000001</v>
          </cell>
        </row>
        <row r="1965">
          <cell r="B1965">
            <v>148.72999999999999</v>
          </cell>
          <cell r="C1965">
            <v>411.27</v>
          </cell>
          <cell r="D1965">
            <v>243.25</v>
          </cell>
          <cell r="E1965">
            <v>237</v>
          </cell>
          <cell r="F1965">
            <v>243.2</v>
          </cell>
          <cell r="G1965">
            <v>244</v>
          </cell>
          <cell r="H1965">
            <v>2224.83</v>
          </cell>
          <cell r="I1965">
            <v>212</v>
          </cell>
          <cell r="J1965">
            <v>2021.79</v>
          </cell>
          <cell r="K1965">
            <v>991.05</v>
          </cell>
          <cell r="L1965">
            <v>700.64</v>
          </cell>
          <cell r="M1965">
            <v>209.6</v>
          </cell>
          <cell r="N1965">
            <v>210</v>
          </cell>
          <cell r="O1965">
            <v>204.55</v>
          </cell>
          <cell r="P1965">
            <v>120.4414</v>
          </cell>
          <cell r="Q1965">
            <v>134.11000000000001</v>
          </cell>
          <cell r="R1965">
            <v>128.05000000000001</v>
          </cell>
          <cell r="S1965">
            <v>28.66</v>
          </cell>
          <cell r="T1965">
            <v>26.89</v>
          </cell>
          <cell r="U1965">
            <v>25.42</v>
          </cell>
          <cell r="V1965">
            <v>2347.7375999999999</v>
          </cell>
          <cell r="W1965">
            <v>4428.1949000000004</v>
          </cell>
          <cell r="X1965">
            <v>53.77</v>
          </cell>
          <cell r="Y1965">
            <v>53.88</v>
          </cell>
          <cell r="Z1965">
            <v>57.3</v>
          </cell>
          <cell r="AA1965">
            <v>59.4</v>
          </cell>
          <cell r="AB1965">
            <v>1413.21</v>
          </cell>
          <cell r="AC1965">
            <v>1244.1600000000001</v>
          </cell>
          <cell r="AD1965">
            <v>6.03</v>
          </cell>
          <cell r="AE1965">
            <v>6.01</v>
          </cell>
          <cell r="AF1965">
            <v>5.96</v>
          </cell>
          <cell r="AG1965">
            <v>5.52</v>
          </cell>
          <cell r="AH1965">
            <v>5.89</v>
          </cell>
          <cell r="AI1965">
            <v>41.92</v>
          </cell>
          <cell r="AJ1965">
            <v>42.69</v>
          </cell>
          <cell r="AK1965">
            <v>2.5710000000000002</v>
          </cell>
          <cell r="AL1965">
            <v>2.9643999999999999</v>
          </cell>
          <cell r="AM1965">
            <v>2.7313000000000001</v>
          </cell>
        </row>
        <row r="1966">
          <cell r="B1966">
            <v>150.84</v>
          </cell>
          <cell r="C1966">
            <v>408.26</v>
          </cell>
          <cell r="D1966">
            <v>243.9</v>
          </cell>
          <cell r="E1966">
            <v>236.5</v>
          </cell>
          <cell r="F1966">
            <v>246.55</v>
          </cell>
          <cell r="G1966">
            <v>248.2</v>
          </cell>
          <cell r="H1966">
            <v>2225.1</v>
          </cell>
          <cell r="I1966">
            <v>212</v>
          </cell>
          <cell r="J1966">
            <v>2022.9</v>
          </cell>
          <cell r="K1966">
            <v>999.01</v>
          </cell>
          <cell r="L1966">
            <v>710.44</v>
          </cell>
          <cell r="M1966">
            <v>215.25</v>
          </cell>
          <cell r="N1966">
            <v>214.95</v>
          </cell>
          <cell r="O1966">
            <v>209.8</v>
          </cell>
          <cell r="P1966">
            <v>120.4414</v>
          </cell>
          <cell r="Q1966">
            <v>133.77000000000001</v>
          </cell>
          <cell r="R1966">
            <v>127.43</v>
          </cell>
          <cell r="S1966">
            <v>29.27</v>
          </cell>
          <cell r="T1966">
            <v>27.48</v>
          </cell>
          <cell r="U1966">
            <v>25.99</v>
          </cell>
          <cell r="V1966">
            <v>2347.7375999999999</v>
          </cell>
          <cell r="W1966">
            <v>4428.1949000000004</v>
          </cell>
          <cell r="X1966">
            <v>53.9</v>
          </cell>
          <cell r="Y1966">
            <v>54.6</v>
          </cell>
          <cell r="Z1966">
            <v>58.75</v>
          </cell>
          <cell r="AA1966">
            <v>61.24</v>
          </cell>
          <cell r="AB1966">
            <v>1408.3</v>
          </cell>
          <cell r="AC1966">
            <v>1244.32</v>
          </cell>
          <cell r="AD1966">
            <v>6</v>
          </cell>
          <cell r="AE1966">
            <v>6.01</v>
          </cell>
          <cell r="AF1966">
            <v>5.97</v>
          </cell>
          <cell r="AG1966">
            <v>5.51</v>
          </cell>
          <cell r="AH1966">
            <v>5.89</v>
          </cell>
          <cell r="AI1966">
            <v>41.92</v>
          </cell>
          <cell r="AJ1966">
            <v>42.86</v>
          </cell>
          <cell r="AK1966">
            <v>2.5710000000000002</v>
          </cell>
          <cell r="AL1966">
            <v>2.9643999999999999</v>
          </cell>
          <cell r="AM1966">
            <v>2.7313000000000001</v>
          </cell>
        </row>
        <row r="1967">
          <cell r="B1967">
            <v>149.66</v>
          </cell>
          <cell r="C1967">
            <v>407.68</v>
          </cell>
          <cell r="D1967">
            <v>248.3</v>
          </cell>
          <cell r="E1967">
            <v>235.65</v>
          </cell>
          <cell r="F1967">
            <v>245.2</v>
          </cell>
          <cell r="G1967">
            <v>246.6</v>
          </cell>
          <cell r="H1967">
            <v>2241</v>
          </cell>
          <cell r="I1967">
            <v>211.17</v>
          </cell>
          <cell r="J1967">
            <v>2010</v>
          </cell>
          <cell r="K1967">
            <v>993.37</v>
          </cell>
          <cell r="L1967">
            <v>711.1</v>
          </cell>
          <cell r="M1967">
            <v>216.7</v>
          </cell>
          <cell r="N1967">
            <v>210.65</v>
          </cell>
          <cell r="O1967">
            <v>211</v>
          </cell>
          <cell r="P1967">
            <v>120.4414</v>
          </cell>
          <cell r="Q1967">
            <v>134.6</v>
          </cell>
          <cell r="R1967">
            <v>127.82</v>
          </cell>
          <cell r="S1967">
            <v>29.91</v>
          </cell>
          <cell r="T1967">
            <v>27.82</v>
          </cell>
          <cell r="U1967">
            <v>26.27</v>
          </cell>
          <cell r="V1967">
            <v>2347.7375999999999</v>
          </cell>
          <cell r="W1967">
            <v>4428.1949000000004</v>
          </cell>
          <cell r="X1967">
            <v>53.72</v>
          </cell>
          <cell r="Y1967">
            <v>53.85</v>
          </cell>
          <cell r="Z1967">
            <v>57.95</v>
          </cell>
          <cell r="AA1967">
            <v>60.42</v>
          </cell>
          <cell r="AB1967">
            <v>1404.92</v>
          </cell>
          <cell r="AC1967">
            <v>1244.5999999999999</v>
          </cell>
          <cell r="AD1967">
            <v>5.96</v>
          </cell>
          <cell r="AE1967">
            <v>5.97</v>
          </cell>
          <cell r="AF1967">
            <v>5.97</v>
          </cell>
          <cell r="AG1967">
            <v>5.51</v>
          </cell>
          <cell r="AH1967">
            <v>5.89</v>
          </cell>
          <cell r="AI1967">
            <v>41.92</v>
          </cell>
          <cell r="AJ1967">
            <v>42.86</v>
          </cell>
          <cell r="AK1967">
            <v>2.5710000000000002</v>
          </cell>
          <cell r="AL1967">
            <v>2.9643999999999999</v>
          </cell>
          <cell r="AM1967">
            <v>2.7313000000000001</v>
          </cell>
        </row>
        <row r="1968">
          <cell r="B1968">
            <v>148.61000000000001</v>
          </cell>
          <cell r="C1968">
            <v>410.69</v>
          </cell>
          <cell r="D1968">
            <v>248.85</v>
          </cell>
          <cell r="E1968">
            <v>240.05</v>
          </cell>
          <cell r="F1968">
            <v>249.95</v>
          </cell>
          <cell r="G1968">
            <v>250.55</v>
          </cell>
          <cell r="H1968">
            <v>2228</v>
          </cell>
          <cell r="I1968">
            <v>211.17</v>
          </cell>
          <cell r="J1968">
            <v>2006.56</v>
          </cell>
          <cell r="K1968">
            <v>990.85</v>
          </cell>
          <cell r="L1968">
            <v>710.19</v>
          </cell>
          <cell r="M1968">
            <v>213.2</v>
          </cell>
          <cell r="N1968">
            <v>213.15</v>
          </cell>
          <cell r="O1968">
            <v>208</v>
          </cell>
          <cell r="P1968">
            <v>118.85</v>
          </cell>
          <cell r="Q1968">
            <v>135.66999999999999</v>
          </cell>
          <cell r="R1968">
            <v>127.86</v>
          </cell>
          <cell r="S1968">
            <v>29.75</v>
          </cell>
          <cell r="T1968">
            <v>27.82</v>
          </cell>
          <cell r="U1968">
            <v>26.27</v>
          </cell>
          <cell r="V1968">
            <v>2331.0182</v>
          </cell>
          <cell r="W1968">
            <v>4643.3239000000003</v>
          </cell>
          <cell r="X1968">
            <v>53.63</v>
          </cell>
          <cell r="Y1968">
            <v>52.95</v>
          </cell>
          <cell r="Z1968">
            <v>57.1</v>
          </cell>
          <cell r="AA1968">
            <v>59.69</v>
          </cell>
          <cell r="AB1968">
            <v>1398.53</v>
          </cell>
          <cell r="AC1968">
            <v>1248.3499999999999</v>
          </cell>
          <cell r="AD1968">
            <v>5.96</v>
          </cell>
          <cell r="AE1968">
            <v>5.97</v>
          </cell>
          <cell r="AF1968">
            <v>5.97</v>
          </cell>
          <cell r="AG1968">
            <v>5.36</v>
          </cell>
          <cell r="AH1968">
            <v>5.9</v>
          </cell>
          <cell r="AI1968">
            <v>41.57</v>
          </cell>
          <cell r="AJ1968">
            <v>43</v>
          </cell>
          <cell r="AK1968">
            <v>2.5308999999999999</v>
          </cell>
          <cell r="AL1968">
            <v>2.9935999999999998</v>
          </cell>
          <cell r="AM1968">
            <v>2.7370000000000001</v>
          </cell>
        </row>
        <row r="1969">
          <cell r="B1969">
            <v>147.83000000000001</v>
          </cell>
          <cell r="C1969">
            <v>410.54</v>
          </cell>
          <cell r="D1969">
            <v>244.9</v>
          </cell>
          <cell r="E1969">
            <v>243.85</v>
          </cell>
          <cell r="F1969">
            <v>253.9</v>
          </cell>
          <cell r="G1969">
            <v>253.9</v>
          </cell>
          <cell r="H1969">
            <v>2225.33</v>
          </cell>
          <cell r="I1969">
            <v>210.56</v>
          </cell>
          <cell r="J1969">
            <v>2025.45</v>
          </cell>
          <cell r="K1969">
            <v>987.44</v>
          </cell>
          <cell r="L1969">
            <v>712.92</v>
          </cell>
          <cell r="M1969">
            <v>219.75</v>
          </cell>
          <cell r="N1969">
            <v>212.4</v>
          </cell>
          <cell r="O1969">
            <v>213.25</v>
          </cell>
          <cell r="P1969">
            <v>118.85</v>
          </cell>
          <cell r="Q1969">
            <v>135.21</v>
          </cell>
          <cell r="R1969">
            <v>127.48</v>
          </cell>
          <cell r="S1969">
            <v>29.8</v>
          </cell>
          <cell r="T1969">
            <v>28.02</v>
          </cell>
          <cell r="U1969">
            <v>26.28</v>
          </cell>
          <cell r="V1969">
            <v>2331.0182</v>
          </cell>
          <cell r="W1969">
            <v>4643.3239000000003</v>
          </cell>
          <cell r="X1969">
            <v>54.07</v>
          </cell>
          <cell r="Y1969">
            <v>52.96</v>
          </cell>
          <cell r="Z1969">
            <v>57.19</v>
          </cell>
          <cell r="AA1969">
            <v>59.84</v>
          </cell>
          <cell r="AB1969">
            <v>1404.57</v>
          </cell>
          <cell r="AC1969">
            <v>1252.47</v>
          </cell>
          <cell r="AD1969">
            <v>6.05</v>
          </cell>
          <cell r="AE1969">
            <v>5.99</v>
          </cell>
          <cell r="AF1969">
            <v>5.97</v>
          </cell>
          <cell r="AG1969">
            <v>5.28</v>
          </cell>
          <cell r="AH1969">
            <v>5.89</v>
          </cell>
          <cell r="AI1969">
            <v>41.67</v>
          </cell>
          <cell r="AJ1969">
            <v>43</v>
          </cell>
          <cell r="AK1969">
            <v>2.5308999999999999</v>
          </cell>
          <cell r="AL1969">
            <v>2.9935999999999998</v>
          </cell>
          <cell r="AM1969">
            <v>2.7370000000000001</v>
          </cell>
        </row>
        <row r="1970">
          <cell r="B1970">
            <v>148.34</v>
          </cell>
          <cell r="C1970">
            <v>407.24</v>
          </cell>
          <cell r="D1970">
            <v>244.4</v>
          </cell>
          <cell r="E1970">
            <v>244.5</v>
          </cell>
          <cell r="F1970">
            <v>252.5</v>
          </cell>
          <cell r="G1970">
            <v>252.6</v>
          </cell>
          <cell r="H1970">
            <v>2237.86</v>
          </cell>
          <cell r="I1970">
            <v>214.4</v>
          </cell>
          <cell r="J1970">
            <v>2012.62</v>
          </cell>
          <cell r="K1970">
            <v>991.03</v>
          </cell>
          <cell r="L1970">
            <v>711.73</v>
          </cell>
          <cell r="M1970">
            <v>216</v>
          </cell>
          <cell r="N1970">
            <v>216</v>
          </cell>
          <cell r="O1970">
            <v>208.9</v>
          </cell>
          <cell r="P1970">
            <v>118.85</v>
          </cell>
          <cell r="Q1970">
            <v>135.53</v>
          </cell>
          <cell r="R1970">
            <v>127.53</v>
          </cell>
          <cell r="S1970">
            <v>30.06</v>
          </cell>
          <cell r="T1970">
            <v>27.91</v>
          </cell>
          <cell r="U1970">
            <v>26.25</v>
          </cell>
          <cell r="V1970">
            <v>2331.0182</v>
          </cell>
          <cell r="W1970">
            <v>4643.3239000000003</v>
          </cell>
          <cell r="X1970">
            <v>53.72</v>
          </cell>
          <cell r="Y1970">
            <v>53.48</v>
          </cell>
          <cell r="Z1970">
            <v>57.6</v>
          </cell>
          <cell r="AA1970">
            <v>60.25</v>
          </cell>
          <cell r="AB1970">
            <v>1402.09</v>
          </cell>
          <cell r="AC1970">
            <v>1246.0999999999999</v>
          </cell>
          <cell r="AD1970">
            <v>6.05</v>
          </cell>
          <cell r="AE1970">
            <v>5.99</v>
          </cell>
          <cell r="AF1970">
            <v>5.96</v>
          </cell>
          <cell r="AG1970">
            <v>5.31</v>
          </cell>
          <cell r="AH1970">
            <v>5.9</v>
          </cell>
          <cell r="AI1970">
            <v>41.67</v>
          </cell>
          <cell r="AJ1970">
            <v>43.04</v>
          </cell>
          <cell r="AK1970">
            <v>2.5308999999999999</v>
          </cell>
          <cell r="AL1970">
            <v>2.9935999999999998</v>
          </cell>
          <cell r="AM1970">
            <v>2.7370000000000001</v>
          </cell>
        </row>
        <row r="1971">
          <cell r="B1971">
            <v>146.08000000000001</v>
          </cell>
          <cell r="C1971">
            <v>406.79</v>
          </cell>
          <cell r="D1971">
            <v>251.1</v>
          </cell>
          <cell r="E1971">
            <v>246.15</v>
          </cell>
          <cell r="F1971">
            <v>254.45</v>
          </cell>
          <cell r="G1971">
            <v>253.8</v>
          </cell>
          <cell r="H1971">
            <v>2241.1</v>
          </cell>
          <cell r="I1971">
            <v>209.64</v>
          </cell>
          <cell r="J1971">
            <v>2014.25</v>
          </cell>
          <cell r="K1971">
            <v>1005.37</v>
          </cell>
          <cell r="L1971">
            <v>725.84</v>
          </cell>
          <cell r="M1971">
            <v>230.4</v>
          </cell>
          <cell r="N1971">
            <v>221.4</v>
          </cell>
          <cell r="O1971">
            <v>222</v>
          </cell>
          <cell r="P1971">
            <v>118.85</v>
          </cell>
          <cell r="Q1971">
            <v>135.19999999999999</v>
          </cell>
          <cell r="R1971">
            <v>127.61</v>
          </cell>
          <cell r="S1971">
            <v>30.59</v>
          </cell>
          <cell r="T1971">
            <v>28.52</v>
          </cell>
          <cell r="U1971">
            <v>26.78</v>
          </cell>
          <cell r="V1971">
            <v>2331.0182</v>
          </cell>
          <cell r="W1971">
            <v>4643.3239000000003</v>
          </cell>
          <cell r="X1971">
            <v>53.73</v>
          </cell>
          <cell r="Y1971">
            <v>53.23</v>
          </cell>
          <cell r="Z1971">
            <v>57.5</v>
          </cell>
          <cell r="AA1971">
            <v>59.95</v>
          </cell>
          <cell r="AB1971">
            <v>1391.05</v>
          </cell>
          <cell r="AC1971">
            <v>1240.73</v>
          </cell>
          <cell r="AD1971">
            <v>6.06</v>
          </cell>
          <cell r="AE1971">
            <v>5.92</v>
          </cell>
          <cell r="AF1971">
            <v>5.95</v>
          </cell>
          <cell r="AG1971">
            <v>5.31</v>
          </cell>
          <cell r="AH1971">
            <v>5.89</v>
          </cell>
          <cell r="AI1971">
            <v>41.67</v>
          </cell>
          <cell r="AJ1971">
            <v>42.96</v>
          </cell>
          <cell r="AK1971">
            <v>2.5308999999999999</v>
          </cell>
          <cell r="AL1971">
            <v>2.9935999999999998</v>
          </cell>
          <cell r="AM1971">
            <v>2.7370000000000001</v>
          </cell>
        </row>
        <row r="1972">
          <cell r="B1972">
            <v>147.91</v>
          </cell>
          <cell r="C1972">
            <v>410.26</v>
          </cell>
          <cell r="D1972">
            <v>237.65</v>
          </cell>
          <cell r="E1972">
            <v>245.05</v>
          </cell>
          <cell r="F1972">
            <v>251.2</v>
          </cell>
          <cell r="G1972">
            <v>252</v>
          </cell>
          <cell r="H1972">
            <v>2238.46</v>
          </cell>
          <cell r="I1972">
            <v>214.92</v>
          </cell>
          <cell r="J1972">
            <v>2025.27</v>
          </cell>
          <cell r="K1972">
            <v>982.74</v>
          </cell>
          <cell r="L1972">
            <v>721.4</v>
          </cell>
          <cell r="M1972">
            <v>223.65</v>
          </cell>
          <cell r="N1972">
            <v>214.6</v>
          </cell>
          <cell r="O1972">
            <v>215.3</v>
          </cell>
          <cell r="P1972">
            <v>118.77160000000001</v>
          </cell>
          <cell r="Q1972">
            <v>135.30000000000001</v>
          </cell>
          <cell r="R1972">
            <v>127.28</v>
          </cell>
          <cell r="S1972">
            <v>30.28</v>
          </cell>
          <cell r="T1972">
            <v>28.52</v>
          </cell>
          <cell r="U1972">
            <v>26.91</v>
          </cell>
          <cell r="V1972">
            <v>2316.7552999999998</v>
          </cell>
          <cell r="W1972">
            <v>4281.4079000000002</v>
          </cell>
          <cell r="X1972">
            <v>53.77</v>
          </cell>
          <cell r="Y1972">
            <v>53.12</v>
          </cell>
          <cell r="Z1972">
            <v>57.9</v>
          </cell>
          <cell r="AA1972">
            <v>60.2</v>
          </cell>
          <cell r="AB1972">
            <v>1394.16</v>
          </cell>
          <cell r="AC1972">
            <v>1230.05</v>
          </cell>
          <cell r="AD1972">
            <v>5.97</v>
          </cell>
          <cell r="AE1972">
            <v>5.92</v>
          </cell>
          <cell r="AF1972">
            <v>5.95</v>
          </cell>
          <cell r="AG1972">
            <v>5.28</v>
          </cell>
          <cell r="AH1972">
            <v>5.89</v>
          </cell>
          <cell r="AI1972">
            <v>41.83</v>
          </cell>
          <cell r="AJ1972">
            <v>43</v>
          </cell>
          <cell r="AK1972">
            <v>2.5455000000000001</v>
          </cell>
          <cell r="AL1972">
            <v>2.9935999999999998</v>
          </cell>
          <cell r="AM1972">
            <v>2.7463000000000002</v>
          </cell>
        </row>
        <row r="1973">
          <cell r="B1973">
            <v>145.81</v>
          </cell>
          <cell r="C1973">
            <v>407.76</v>
          </cell>
          <cell r="D1973">
            <v>243.65</v>
          </cell>
          <cell r="E1973">
            <v>243</v>
          </cell>
          <cell r="F1973">
            <v>247.25</v>
          </cell>
          <cell r="G1973">
            <v>248.5</v>
          </cell>
          <cell r="H1973">
            <v>2222.94</v>
          </cell>
          <cell r="I1973">
            <v>217</v>
          </cell>
          <cell r="J1973">
            <v>1955</v>
          </cell>
          <cell r="K1973">
            <v>964.19</v>
          </cell>
          <cell r="L1973">
            <v>721.81</v>
          </cell>
          <cell r="M1973">
            <v>213.25</v>
          </cell>
          <cell r="N1973">
            <v>213</v>
          </cell>
          <cell r="O1973">
            <v>212.8</v>
          </cell>
          <cell r="P1973">
            <v>118.77160000000001</v>
          </cell>
          <cell r="Q1973">
            <v>135.56</v>
          </cell>
          <cell r="R1973">
            <v>127.37</v>
          </cell>
          <cell r="S1973">
            <v>30.85</v>
          </cell>
          <cell r="T1973">
            <v>29.32</v>
          </cell>
          <cell r="U1973">
            <v>27.59</v>
          </cell>
          <cell r="V1973">
            <v>2316.7552999999998</v>
          </cell>
          <cell r="W1973">
            <v>4281.4079000000002</v>
          </cell>
          <cell r="X1973">
            <v>54.07</v>
          </cell>
          <cell r="Y1973">
            <v>53.23</v>
          </cell>
          <cell r="Z1973">
            <v>57.51</v>
          </cell>
          <cell r="AA1973">
            <v>60.05</v>
          </cell>
          <cell r="AB1973">
            <v>1390.51</v>
          </cell>
          <cell r="AC1973">
            <v>1238.3699999999999</v>
          </cell>
          <cell r="AD1973">
            <v>6.13</v>
          </cell>
          <cell r="AE1973">
            <v>5.97</v>
          </cell>
          <cell r="AF1973">
            <v>5.95</v>
          </cell>
          <cell r="AG1973">
            <v>5.24</v>
          </cell>
          <cell r="AH1973">
            <v>5.92</v>
          </cell>
          <cell r="AI1973">
            <v>42.08</v>
          </cell>
          <cell r="AJ1973">
            <v>43.1</v>
          </cell>
          <cell r="AK1973">
            <v>2.5455000000000001</v>
          </cell>
          <cell r="AL1973">
            <v>2.9935999999999998</v>
          </cell>
          <cell r="AM1973">
            <v>2.7463000000000002</v>
          </cell>
        </row>
        <row r="1974">
          <cell r="B1974">
            <v>148.02000000000001</v>
          </cell>
          <cell r="C1974">
            <v>404.89</v>
          </cell>
          <cell r="D1974">
            <v>249.4</v>
          </cell>
          <cell r="E1974">
            <v>244</v>
          </cell>
          <cell r="F1974">
            <v>251.25</v>
          </cell>
          <cell r="G1974">
            <v>251.75</v>
          </cell>
          <cell r="H1974">
            <v>2222.69</v>
          </cell>
          <cell r="I1974">
            <v>215.5</v>
          </cell>
          <cell r="J1974">
            <v>1950</v>
          </cell>
          <cell r="K1974">
            <v>959.1</v>
          </cell>
          <cell r="L1974">
            <v>720.19</v>
          </cell>
          <cell r="M1974">
            <v>214</v>
          </cell>
          <cell r="N1974">
            <v>214.45</v>
          </cell>
          <cell r="O1974">
            <v>215.15</v>
          </cell>
          <cell r="P1974">
            <v>118.77160000000001</v>
          </cell>
          <cell r="Q1974">
            <v>133.16999999999999</v>
          </cell>
          <cell r="R1974">
            <v>126.62</v>
          </cell>
          <cell r="S1974">
            <v>30.66</v>
          </cell>
          <cell r="T1974">
            <v>29.07</v>
          </cell>
          <cell r="U1974">
            <v>27.66</v>
          </cell>
          <cell r="V1974">
            <v>2316.7552999999998</v>
          </cell>
          <cell r="W1974">
            <v>4281.4079000000002</v>
          </cell>
          <cell r="X1974">
            <v>54.33</v>
          </cell>
          <cell r="Y1974">
            <v>53.55</v>
          </cell>
          <cell r="Z1974">
            <v>57.75</v>
          </cell>
          <cell r="AA1974">
            <v>60.39</v>
          </cell>
          <cell r="AB1974">
            <v>1367.79</v>
          </cell>
          <cell r="AC1974">
            <v>1259.42</v>
          </cell>
          <cell r="AD1974">
            <v>6.08</v>
          </cell>
          <cell r="AE1974">
            <v>6.04</v>
          </cell>
          <cell r="AF1974">
            <v>5.97</v>
          </cell>
          <cell r="AG1974">
            <v>5.22</v>
          </cell>
          <cell r="AH1974">
            <v>5.92</v>
          </cell>
          <cell r="AI1974">
            <v>41.79</v>
          </cell>
          <cell r="AJ1974">
            <v>43.24</v>
          </cell>
          <cell r="AK1974">
            <v>2.5455000000000001</v>
          </cell>
          <cell r="AL1974">
            <v>2.9935999999999998</v>
          </cell>
          <cell r="AM1974">
            <v>2.7463000000000002</v>
          </cell>
        </row>
        <row r="1975">
          <cell r="B1975">
            <v>145.15</v>
          </cell>
          <cell r="C1975">
            <v>399.24</v>
          </cell>
          <cell r="D1975">
            <v>236.15</v>
          </cell>
          <cell r="E1975">
            <v>246.9</v>
          </cell>
          <cell r="F1975">
            <v>254.5</v>
          </cell>
          <cell r="G1975">
            <v>254.6</v>
          </cell>
          <cell r="H1975">
            <v>2222.69</v>
          </cell>
          <cell r="I1975">
            <v>215.5</v>
          </cell>
          <cell r="J1975">
            <v>1962.86</v>
          </cell>
          <cell r="K1975">
            <v>966.28</v>
          </cell>
          <cell r="L1975">
            <v>725.29</v>
          </cell>
          <cell r="M1975">
            <v>219.2</v>
          </cell>
          <cell r="N1975">
            <v>219.25</v>
          </cell>
          <cell r="O1975">
            <v>219</v>
          </cell>
          <cell r="P1975">
            <v>118.77160000000001</v>
          </cell>
          <cell r="Q1975">
            <v>134.24</v>
          </cell>
          <cell r="R1975">
            <v>127.12</v>
          </cell>
          <cell r="S1975">
            <v>31.43</v>
          </cell>
          <cell r="T1975">
            <v>30.1</v>
          </cell>
          <cell r="U1975">
            <v>28.7</v>
          </cell>
          <cell r="V1975">
            <v>2316.7552999999998</v>
          </cell>
          <cell r="W1975">
            <v>4281.4079000000002</v>
          </cell>
          <cell r="X1975">
            <v>54.35</v>
          </cell>
          <cell r="Y1975">
            <v>54.85</v>
          </cell>
          <cell r="Z1975">
            <v>59.24</v>
          </cell>
          <cell r="AA1975">
            <v>62.15</v>
          </cell>
          <cell r="AB1975">
            <v>1393.29</v>
          </cell>
          <cell r="AC1975">
            <v>1258.74</v>
          </cell>
          <cell r="AD1975">
            <v>6.08</v>
          </cell>
          <cell r="AE1975">
            <v>6.11</v>
          </cell>
          <cell r="AF1975">
            <v>5.97</v>
          </cell>
          <cell r="AG1975">
            <v>5.22</v>
          </cell>
          <cell r="AH1975">
            <v>5.94</v>
          </cell>
          <cell r="AI1975">
            <v>41.79</v>
          </cell>
          <cell r="AJ1975">
            <v>43.16</v>
          </cell>
          <cell r="AK1975">
            <v>2.5455000000000001</v>
          </cell>
          <cell r="AL1975">
            <v>2.9935999999999998</v>
          </cell>
          <cell r="AM1975">
            <v>2.7463000000000002</v>
          </cell>
        </row>
        <row r="1976">
          <cell r="B1976">
            <v>145.08000000000001</v>
          </cell>
          <cell r="C1976">
            <v>399.26</v>
          </cell>
          <cell r="D1976">
            <v>244.2</v>
          </cell>
          <cell r="E1976">
            <v>249.5</v>
          </cell>
          <cell r="F1976">
            <v>260</v>
          </cell>
          <cell r="G1976">
            <v>261</v>
          </cell>
          <cell r="H1976">
            <v>2207.9899999999998</v>
          </cell>
          <cell r="I1976">
            <v>217.33</v>
          </cell>
          <cell r="J1976">
            <v>1954.21</v>
          </cell>
          <cell r="K1976">
            <v>963.32</v>
          </cell>
          <cell r="L1976">
            <v>729.23</v>
          </cell>
          <cell r="M1976">
            <v>216.1</v>
          </cell>
          <cell r="N1976">
            <v>215.8</v>
          </cell>
          <cell r="O1976">
            <v>216</v>
          </cell>
          <cell r="P1976">
            <v>118.77160000000001</v>
          </cell>
          <cell r="Q1976">
            <v>136.80000000000001</v>
          </cell>
          <cell r="R1976">
            <v>128.34</v>
          </cell>
          <cell r="S1976">
            <v>32.340000000000003</v>
          </cell>
          <cell r="T1976">
            <v>30.98</v>
          </cell>
          <cell r="U1976">
            <v>29.93</v>
          </cell>
          <cell r="V1976">
            <v>2316.7552999999998</v>
          </cell>
          <cell r="W1976">
            <v>4281.4079000000002</v>
          </cell>
          <cell r="X1976">
            <v>54.36</v>
          </cell>
          <cell r="Y1976">
            <v>57.1</v>
          </cell>
          <cell r="Z1976">
            <v>61.92</v>
          </cell>
          <cell r="AA1976">
            <v>64.67</v>
          </cell>
          <cell r="AB1976">
            <v>1393.24</v>
          </cell>
          <cell r="AC1976">
            <v>1234.18</v>
          </cell>
          <cell r="AD1976">
            <v>6.12</v>
          </cell>
          <cell r="AE1976">
            <v>6.12</v>
          </cell>
          <cell r="AF1976">
            <v>6.01</v>
          </cell>
          <cell r="AG1976">
            <v>5.33</v>
          </cell>
          <cell r="AH1976">
            <v>5.96</v>
          </cell>
          <cell r="AI1976">
            <v>41.79</v>
          </cell>
          <cell r="AJ1976">
            <v>43.16</v>
          </cell>
          <cell r="AK1976">
            <v>2.5455000000000001</v>
          </cell>
          <cell r="AL1976">
            <v>2.9935999999999998</v>
          </cell>
          <cell r="AM1976">
            <v>2.7463000000000002</v>
          </cell>
        </row>
        <row r="1977">
          <cell r="B1977">
            <v>142.94999999999999</v>
          </cell>
          <cell r="C1977">
            <v>401.35</v>
          </cell>
          <cell r="D1977">
            <v>243.15</v>
          </cell>
          <cell r="E1977">
            <v>249.9</v>
          </cell>
          <cell r="F1977">
            <v>260.5</v>
          </cell>
          <cell r="G1977">
            <v>260.39999999999998</v>
          </cell>
          <cell r="H1977">
            <v>2138.21</v>
          </cell>
          <cell r="I1977">
            <v>213.4</v>
          </cell>
          <cell r="J1977">
            <v>1958.8</v>
          </cell>
          <cell r="K1977">
            <v>950.55</v>
          </cell>
          <cell r="L1977">
            <v>727.73</v>
          </cell>
          <cell r="M1977">
            <v>216.1</v>
          </cell>
          <cell r="N1977">
            <v>215.8</v>
          </cell>
          <cell r="O1977">
            <v>216</v>
          </cell>
          <cell r="P1977">
            <v>120.97629999999999</v>
          </cell>
          <cell r="Q1977">
            <v>137.05000000000001</v>
          </cell>
          <cell r="R1977">
            <v>128.81</v>
          </cell>
          <cell r="S1977">
            <v>32.330199999999998</v>
          </cell>
          <cell r="T1977">
            <v>31.029499999999999</v>
          </cell>
          <cell r="U1977">
            <v>29.938300000000002</v>
          </cell>
          <cell r="V1977">
            <v>2333.5117</v>
          </cell>
          <cell r="W1977">
            <v>4511.0033000000003</v>
          </cell>
          <cell r="X1977">
            <v>54.47</v>
          </cell>
          <cell r="Y1977">
            <v>56.25</v>
          </cell>
          <cell r="Z1977">
            <v>61.27</v>
          </cell>
          <cell r="AA1977">
            <v>63.8</v>
          </cell>
          <cell r="AB1977">
            <v>1380.41</v>
          </cell>
          <cell r="AC1977">
            <v>1258.43</v>
          </cell>
          <cell r="AD1977">
            <v>6.12</v>
          </cell>
          <cell r="AE1977">
            <v>6.12</v>
          </cell>
          <cell r="AF1977">
            <v>6.1</v>
          </cell>
          <cell r="AG1977">
            <v>5.47</v>
          </cell>
          <cell r="AH1977">
            <v>6.05</v>
          </cell>
          <cell r="AI1977">
            <v>43</v>
          </cell>
          <cell r="AJ1977">
            <v>43.91</v>
          </cell>
          <cell r="AK1977">
            <v>2.5127999999999999</v>
          </cell>
          <cell r="AL1977">
            <v>2.9823</v>
          </cell>
          <cell r="AM1977">
            <v>2.6882000000000001</v>
          </cell>
        </row>
        <row r="1978">
          <cell r="B1978">
            <v>141.79</v>
          </cell>
          <cell r="C1978">
            <v>399.22</v>
          </cell>
          <cell r="D1978">
            <v>251.6</v>
          </cell>
          <cell r="E1978">
            <v>247.9</v>
          </cell>
          <cell r="F1978">
            <v>258.45</v>
          </cell>
          <cell r="G1978">
            <v>257.89999999999998</v>
          </cell>
          <cell r="H1978">
            <v>2204.73</v>
          </cell>
          <cell r="I1978">
            <v>212</v>
          </cell>
          <cell r="J1978">
            <v>2014.83</v>
          </cell>
          <cell r="K1978">
            <v>917.45</v>
          </cell>
          <cell r="L1978">
            <v>726.95</v>
          </cell>
          <cell r="M1978">
            <v>210.5</v>
          </cell>
          <cell r="N1978">
            <v>210.6</v>
          </cell>
          <cell r="O1978">
            <v>208.65</v>
          </cell>
          <cell r="P1978">
            <v>120.97629999999999</v>
          </cell>
          <cell r="Q1978">
            <v>137.31</v>
          </cell>
          <cell r="R1978">
            <v>129.07</v>
          </cell>
          <cell r="S1978">
            <v>32.630000000000003</v>
          </cell>
          <cell r="T1978">
            <v>31</v>
          </cell>
          <cell r="U1978">
            <v>29.86</v>
          </cell>
          <cell r="V1978">
            <v>2333.5117</v>
          </cell>
          <cell r="W1978">
            <v>4511.0033000000003</v>
          </cell>
          <cell r="X1978">
            <v>54.83</v>
          </cell>
          <cell r="Y1978">
            <v>56.26</v>
          </cell>
          <cell r="Z1978">
            <v>61.45</v>
          </cell>
          <cell r="AA1978">
            <v>64.209999999999994</v>
          </cell>
          <cell r="AB1978">
            <v>1379.82</v>
          </cell>
          <cell r="AC1978">
            <v>1262.56</v>
          </cell>
          <cell r="AD1978">
            <v>6.08</v>
          </cell>
          <cell r="AE1978">
            <v>6.18</v>
          </cell>
          <cell r="AF1978">
            <v>6.16</v>
          </cell>
          <cell r="AG1978">
            <v>5.5</v>
          </cell>
          <cell r="AH1978">
            <v>6.08</v>
          </cell>
          <cell r="AI1978">
            <v>42.85</v>
          </cell>
          <cell r="AJ1978">
            <v>43.7</v>
          </cell>
          <cell r="AK1978">
            <v>2.5127999999999999</v>
          </cell>
          <cell r="AL1978">
            <v>2.9823</v>
          </cell>
          <cell r="AM1978">
            <v>2.6882000000000001</v>
          </cell>
        </row>
        <row r="1979">
          <cell r="B1979">
            <v>143.44999999999999</v>
          </cell>
          <cell r="C1979">
            <v>397.18</v>
          </cell>
          <cell r="D1979">
            <v>252.95</v>
          </cell>
          <cell r="E1979">
            <v>250.25</v>
          </cell>
          <cell r="F1979">
            <v>261.3</v>
          </cell>
          <cell r="G1979">
            <v>261.89999999999998</v>
          </cell>
          <cell r="H1979">
            <v>2174.5500000000002</v>
          </cell>
          <cell r="I1979">
            <v>212</v>
          </cell>
          <cell r="J1979">
            <v>1999.29</v>
          </cell>
          <cell r="K1979">
            <v>901.57</v>
          </cell>
          <cell r="L1979">
            <v>709.74</v>
          </cell>
          <cell r="M1979">
            <v>205.7</v>
          </cell>
          <cell r="N1979">
            <v>205.95</v>
          </cell>
          <cell r="O1979">
            <v>202.3</v>
          </cell>
          <cell r="P1979">
            <v>120.97629999999999</v>
          </cell>
          <cell r="Q1979">
            <v>138.94</v>
          </cell>
          <cell r="R1979">
            <v>130.80000000000001</v>
          </cell>
          <cell r="S1979">
            <v>33.29</v>
          </cell>
          <cell r="T1979">
            <v>31.87</v>
          </cell>
          <cell r="U1979">
            <v>30.53</v>
          </cell>
          <cell r="V1979">
            <v>2333.5117</v>
          </cell>
          <cell r="W1979">
            <v>4511.0033000000003</v>
          </cell>
          <cell r="X1979">
            <v>55.52</v>
          </cell>
          <cell r="Y1979">
            <v>59.13</v>
          </cell>
          <cell r="Z1979">
            <v>64.47</v>
          </cell>
          <cell r="AA1979">
            <v>67.430000000000007</v>
          </cell>
          <cell r="AB1979">
            <v>1377.99</v>
          </cell>
          <cell r="AC1979">
            <v>1252.1500000000001</v>
          </cell>
          <cell r="AD1979">
            <v>5.99</v>
          </cell>
          <cell r="AE1979">
            <v>6.12</v>
          </cell>
          <cell r="AF1979">
            <v>6.16</v>
          </cell>
          <cell r="AG1979">
            <v>5.5</v>
          </cell>
          <cell r="AH1979">
            <v>6.08</v>
          </cell>
          <cell r="AI1979">
            <v>43.5</v>
          </cell>
          <cell r="AJ1979">
            <v>44.77</v>
          </cell>
          <cell r="AK1979">
            <v>2.5127999999999999</v>
          </cell>
          <cell r="AL1979">
            <v>2.9823</v>
          </cell>
          <cell r="AM1979">
            <v>2.6882000000000001</v>
          </cell>
        </row>
        <row r="1980">
          <cell r="B1980">
            <v>143.66</v>
          </cell>
          <cell r="C1980">
            <v>389.26</v>
          </cell>
          <cell r="D1980">
            <v>249.9</v>
          </cell>
          <cell r="E1980">
            <v>251.5</v>
          </cell>
          <cell r="F1980">
            <v>263.5</v>
          </cell>
          <cell r="G1980">
            <v>263</v>
          </cell>
          <cell r="H1980">
            <v>2099.96</v>
          </cell>
          <cell r="I1980">
            <v>214.8</v>
          </cell>
          <cell r="J1980">
            <v>1987.2</v>
          </cell>
          <cell r="K1980">
            <v>877.83</v>
          </cell>
          <cell r="L1980">
            <v>703.37</v>
          </cell>
          <cell r="M1980">
            <v>202.7</v>
          </cell>
          <cell r="N1980">
            <v>202.7</v>
          </cell>
          <cell r="O1980">
            <v>197.85</v>
          </cell>
          <cell r="P1980">
            <v>120.97629999999999</v>
          </cell>
          <cell r="Q1980">
            <v>139.58000000000001</v>
          </cell>
          <cell r="R1980">
            <v>129.68</v>
          </cell>
          <cell r="S1980">
            <v>33.130000000000003</v>
          </cell>
          <cell r="T1980">
            <v>31.2</v>
          </cell>
          <cell r="U1980">
            <v>29.68</v>
          </cell>
          <cell r="V1980">
            <v>2333.5117</v>
          </cell>
          <cell r="W1980">
            <v>4511.0033000000003</v>
          </cell>
          <cell r="X1980">
            <v>57.07</v>
          </cell>
          <cell r="Y1980">
            <v>58.5</v>
          </cell>
          <cell r="Z1980">
            <v>62.83</v>
          </cell>
          <cell r="AA1980">
            <v>65.7</v>
          </cell>
          <cell r="AB1980">
            <v>1369.59</v>
          </cell>
          <cell r="AC1980">
            <v>1262.0999999999999</v>
          </cell>
          <cell r="AD1980">
            <v>5.99</v>
          </cell>
          <cell r="AE1980">
            <v>6.12</v>
          </cell>
          <cell r="AF1980">
            <v>6.23</v>
          </cell>
          <cell r="AG1980">
            <v>5.57</v>
          </cell>
          <cell r="AH1980">
            <v>6.08</v>
          </cell>
          <cell r="AI1980">
            <v>43.5</v>
          </cell>
          <cell r="AJ1980">
            <v>44.73</v>
          </cell>
          <cell r="AK1980">
            <v>2.5127999999999999</v>
          </cell>
          <cell r="AL1980">
            <v>2.9823</v>
          </cell>
          <cell r="AM1980">
            <v>2.6882000000000001</v>
          </cell>
        </row>
        <row r="1981">
          <cell r="B1981">
            <v>143.37</v>
          </cell>
          <cell r="C1981">
            <v>383.24</v>
          </cell>
          <cell r="D1981">
            <v>252.4</v>
          </cell>
          <cell r="E1981">
            <v>251.5</v>
          </cell>
          <cell r="F1981">
            <v>261.10000000000002</v>
          </cell>
          <cell r="G1981">
            <v>260.7</v>
          </cell>
          <cell r="H1981">
            <v>2098.27</v>
          </cell>
          <cell r="I1981">
            <v>211.83</v>
          </cell>
          <cell r="J1981">
            <v>1980.42</v>
          </cell>
          <cell r="K1981">
            <v>851.56</v>
          </cell>
          <cell r="L1981">
            <v>691.96</v>
          </cell>
          <cell r="M1981">
            <v>193.8</v>
          </cell>
          <cell r="N1981">
            <v>195.9</v>
          </cell>
          <cell r="O1981">
            <v>196</v>
          </cell>
          <cell r="P1981">
            <v>120.97629999999999</v>
          </cell>
          <cell r="Q1981">
            <v>138.65</v>
          </cell>
          <cell r="R1981">
            <v>128.69999999999999</v>
          </cell>
          <cell r="S1981">
            <v>32.83</v>
          </cell>
          <cell r="T1981">
            <v>30.85</v>
          </cell>
          <cell r="U1981">
            <v>29.03</v>
          </cell>
          <cell r="V1981">
            <v>2333.5117</v>
          </cell>
          <cell r="W1981">
            <v>4511.0033000000003</v>
          </cell>
          <cell r="X1981">
            <v>57.36</v>
          </cell>
          <cell r="Y1981">
            <v>59.91</v>
          </cell>
          <cell r="Z1981">
            <v>66.17</v>
          </cell>
          <cell r="AA1981">
            <v>68.25</v>
          </cell>
          <cell r="AB1981">
            <v>1378.47</v>
          </cell>
          <cell r="AC1981">
            <v>1264.79</v>
          </cell>
          <cell r="AD1981">
            <v>5.94</v>
          </cell>
          <cell r="AE1981">
            <v>6.07</v>
          </cell>
          <cell r="AF1981">
            <v>6.33</v>
          </cell>
          <cell r="AG1981">
            <v>5.57</v>
          </cell>
          <cell r="AH1981">
            <v>6.14</v>
          </cell>
          <cell r="AI1981">
            <v>43.5</v>
          </cell>
          <cell r="AJ1981">
            <v>44.73</v>
          </cell>
          <cell r="AK1981">
            <v>2.5127999999999999</v>
          </cell>
          <cell r="AL1981">
            <v>2.9823</v>
          </cell>
          <cell r="AM1981">
            <v>2.6882000000000001</v>
          </cell>
        </row>
        <row r="1982">
          <cell r="B1982">
            <v>143.44999999999999</v>
          </cell>
          <cell r="C1982">
            <v>378.44</v>
          </cell>
          <cell r="D1982">
            <v>257.8</v>
          </cell>
          <cell r="E1982">
            <v>251</v>
          </cell>
          <cell r="F1982">
            <v>262.3</v>
          </cell>
          <cell r="G1982">
            <v>262.2</v>
          </cell>
          <cell r="H1982">
            <v>2121.11</v>
          </cell>
          <cell r="I1982">
            <v>213</v>
          </cell>
          <cell r="J1982">
            <v>1969.13</v>
          </cell>
          <cell r="K1982">
            <v>851.02</v>
          </cell>
          <cell r="L1982">
            <v>698.07</v>
          </cell>
          <cell r="M1982">
            <v>193.65</v>
          </cell>
          <cell r="N1982">
            <v>195.5</v>
          </cell>
          <cell r="O1982">
            <v>195.8</v>
          </cell>
          <cell r="P1982">
            <v>120.1345</v>
          </cell>
          <cell r="Q1982">
            <v>139.72999999999999</v>
          </cell>
          <cell r="R1982">
            <v>130.26</v>
          </cell>
          <cell r="S1982">
            <v>33.5</v>
          </cell>
          <cell r="T1982">
            <v>31.5</v>
          </cell>
          <cell r="U1982">
            <v>29.46</v>
          </cell>
          <cell r="V1982">
            <v>2320.5248999999999</v>
          </cell>
          <cell r="W1982">
            <v>4511.0033000000003</v>
          </cell>
          <cell r="X1982">
            <v>57.41</v>
          </cell>
          <cell r="Y1982">
            <v>57.35</v>
          </cell>
          <cell r="Z1982">
            <v>60.4</v>
          </cell>
          <cell r="AA1982">
            <v>63.42</v>
          </cell>
          <cell r="AB1982">
            <v>1376.54</v>
          </cell>
          <cell r="AC1982">
            <v>1284.92</v>
          </cell>
          <cell r="AD1982">
            <v>5.94</v>
          </cell>
          <cell r="AE1982">
            <v>6.07</v>
          </cell>
          <cell r="AF1982">
            <v>6.38</v>
          </cell>
          <cell r="AG1982">
            <v>5.73</v>
          </cell>
          <cell r="AH1982">
            <v>6.24</v>
          </cell>
          <cell r="AI1982">
            <v>43.5</v>
          </cell>
          <cell r="AJ1982">
            <v>44.71</v>
          </cell>
          <cell r="AK1982">
            <v>2.5352000000000001</v>
          </cell>
          <cell r="AL1982">
            <v>2.9628999999999999</v>
          </cell>
          <cell r="AM1982">
            <v>2.7225000000000001</v>
          </cell>
        </row>
        <row r="1983">
          <cell r="B1983">
            <v>143.06</v>
          </cell>
          <cell r="C1983">
            <v>373.52</v>
          </cell>
          <cell r="D1983">
            <v>258</v>
          </cell>
          <cell r="E1983">
            <v>254.65</v>
          </cell>
          <cell r="F1983">
            <v>264.5</v>
          </cell>
          <cell r="G1983">
            <v>264.2</v>
          </cell>
          <cell r="H1983">
            <v>2116.69</v>
          </cell>
          <cell r="I1983">
            <v>214.14</v>
          </cell>
          <cell r="J1983">
            <v>1965.38</v>
          </cell>
          <cell r="K1983">
            <v>856.84</v>
          </cell>
          <cell r="L1983">
            <v>692.24</v>
          </cell>
          <cell r="M1983">
            <v>195.65</v>
          </cell>
          <cell r="N1983">
            <v>198.3</v>
          </cell>
          <cell r="O1983">
            <v>198.1</v>
          </cell>
          <cell r="P1983">
            <v>120.1345</v>
          </cell>
          <cell r="Q1983">
            <v>138.19999999999999</v>
          </cell>
          <cell r="R1983">
            <v>128.97</v>
          </cell>
          <cell r="S1983">
            <v>32.880000000000003</v>
          </cell>
          <cell r="T1983">
            <v>30.83</v>
          </cell>
          <cell r="U1983">
            <v>28.89</v>
          </cell>
          <cell r="V1983">
            <v>2320.5248999999999</v>
          </cell>
          <cell r="W1983">
            <v>4511.0033000000003</v>
          </cell>
          <cell r="X1983">
            <v>57.67</v>
          </cell>
          <cell r="Y1983">
            <v>55.7</v>
          </cell>
          <cell r="Z1983">
            <v>58.45</v>
          </cell>
          <cell r="AA1983">
            <v>61.95</v>
          </cell>
          <cell r="AB1983">
            <v>1386.04</v>
          </cell>
          <cell r="AC1983">
            <v>1300.68</v>
          </cell>
          <cell r="AD1983">
            <v>5.98</v>
          </cell>
          <cell r="AE1983">
            <v>5.98</v>
          </cell>
          <cell r="AF1983">
            <v>6.47</v>
          </cell>
          <cell r="AG1983">
            <v>5.81</v>
          </cell>
          <cell r="AH1983">
            <v>6.29</v>
          </cell>
          <cell r="AI1983">
            <v>43.81</v>
          </cell>
          <cell r="AJ1983">
            <v>45.37</v>
          </cell>
          <cell r="AK1983">
            <v>2.5352000000000001</v>
          </cell>
          <cell r="AL1983">
            <v>2.9628999999999999</v>
          </cell>
          <cell r="AM1983">
            <v>2.7225000000000001</v>
          </cell>
        </row>
        <row r="1984">
          <cell r="B1984">
            <v>140.94999999999999</v>
          </cell>
          <cell r="C1984">
            <v>371.57</v>
          </cell>
          <cell r="D1984">
            <v>252.2</v>
          </cell>
          <cell r="E1984">
            <v>255.9</v>
          </cell>
          <cell r="F1984">
            <v>262.14999999999998</v>
          </cell>
          <cell r="G1984">
            <v>262.89999999999998</v>
          </cell>
          <cell r="H1984">
            <v>2116.69</v>
          </cell>
          <cell r="I1984">
            <v>214.14</v>
          </cell>
          <cell r="J1984">
            <v>2007.14</v>
          </cell>
          <cell r="K1984">
            <v>840.85</v>
          </cell>
          <cell r="L1984">
            <v>679.75</v>
          </cell>
          <cell r="M1984">
            <v>190.6</v>
          </cell>
          <cell r="N1984">
            <v>192.6</v>
          </cell>
          <cell r="O1984">
            <v>192</v>
          </cell>
          <cell r="P1984">
            <v>120.1345</v>
          </cell>
          <cell r="Q1984">
            <v>136.62</v>
          </cell>
          <cell r="R1984">
            <v>128.44999999999999</v>
          </cell>
          <cell r="S1984">
            <v>32.08</v>
          </cell>
          <cell r="T1984">
            <v>30.04</v>
          </cell>
          <cell r="U1984">
            <v>28.25</v>
          </cell>
          <cell r="V1984">
            <v>2320.5248999999999</v>
          </cell>
          <cell r="W1984">
            <v>4511.0033000000003</v>
          </cell>
          <cell r="X1984">
            <v>56.36</v>
          </cell>
          <cell r="Y1984">
            <v>55.3</v>
          </cell>
          <cell r="Z1984">
            <v>57.39</v>
          </cell>
          <cell r="AA1984">
            <v>60.9</v>
          </cell>
          <cell r="AB1984">
            <v>1362.56</v>
          </cell>
          <cell r="AC1984">
            <v>1299.83</v>
          </cell>
          <cell r="AD1984">
            <v>6.06</v>
          </cell>
          <cell r="AE1984">
            <v>5.98</v>
          </cell>
          <cell r="AF1984">
            <v>6.47</v>
          </cell>
          <cell r="AG1984">
            <v>5.81</v>
          </cell>
          <cell r="AH1984">
            <v>6.29</v>
          </cell>
          <cell r="AI1984">
            <v>43.73</v>
          </cell>
          <cell r="AJ1984">
            <v>45.71</v>
          </cell>
          <cell r="AK1984">
            <v>2.5352000000000001</v>
          </cell>
          <cell r="AL1984">
            <v>2.9628999999999999</v>
          </cell>
          <cell r="AM1984">
            <v>2.7225000000000001</v>
          </cell>
        </row>
        <row r="1985">
          <cell r="B1985">
            <v>138.96</v>
          </cell>
          <cell r="C1985">
            <v>368.58</v>
          </cell>
          <cell r="D1985">
            <v>260</v>
          </cell>
          <cell r="E1985">
            <v>256.8</v>
          </cell>
          <cell r="F1985">
            <v>263.85000000000002</v>
          </cell>
          <cell r="G1985">
            <v>263.7</v>
          </cell>
          <cell r="H1985">
            <v>2163.4499999999998</v>
          </cell>
          <cell r="I1985">
            <v>209.14</v>
          </cell>
          <cell r="J1985">
            <v>2008.62</v>
          </cell>
          <cell r="K1985">
            <v>830.13</v>
          </cell>
          <cell r="L1985">
            <v>657.26</v>
          </cell>
          <cell r="M1985">
            <v>187.9</v>
          </cell>
          <cell r="N1985">
            <v>191.7</v>
          </cell>
          <cell r="O1985">
            <v>191.25</v>
          </cell>
          <cell r="P1985">
            <v>120.1345</v>
          </cell>
          <cell r="Q1985">
            <v>135.66999999999999</v>
          </cell>
          <cell r="R1985">
            <v>128.56</v>
          </cell>
          <cell r="S1985">
            <v>32.11</v>
          </cell>
          <cell r="T1985">
            <v>30.1</v>
          </cell>
          <cell r="U1985">
            <v>28.28</v>
          </cell>
          <cell r="V1985">
            <v>2320.5248999999999</v>
          </cell>
          <cell r="W1985">
            <v>4511.0033000000003</v>
          </cell>
          <cell r="X1985">
            <v>56.12</v>
          </cell>
          <cell r="Y1985">
            <v>54.48</v>
          </cell>
          <cell r="Z1985">
            <v>56.58</v>
          </cell>
          <cell r="AA1985">
            <v>60.11</v>
          </cell>
          <cell r="AB1985">
            <v>1361.51</v>
          </cell>
          <cell r="AC1985">
            <v>1297.1600000000001</v>
          </cell>
          <cell r="AD1985">
            <v>6.06</v>
          </cell>
          <cell r="AE1985">
            <v>5.98</v>
          </cell>
          <cell r="AF1985">
            <v>6.48</v>
          </cell>
          <cell r="AG1985">
            <v>5.83</v>
          </cell>
          <cell r="AH1985">
            <v>6.29</v>
          </cell>
          <cell r="AI1985">
            <v>43.78</v>
          </cell>
          <cell r="AJ1985">
            <v>45.77</v>
          </cell>
          <cell r="AK1985">
            <v>2.5352000000000001</v>
          </cell>
          <cell r="AL1985">
            <v>2.9628999999999999</v>
          </cell>
          <cell r="AM1985">
            <v>2.7225000000000001</v>
          </cell>
        </row>
        <row r="1986">
          <cell r="B1986">
            <v>139.88999999999999</v>
          </cell>
          <cell r="C1986">
            <v>359.84</v>
          </cell>
          <cell r="D1986">
            <v>254.2</v>
          </cell>
          <cell r="E1986">
            <v>264</v>
          </cell>
          <cell r="F1986">
            <v>264.2</v>
          </cell>
          <cell r="G1986">
            <v>263.3</v>
          </cell>
          <cell r="H1986">
            <v>2173.81</v>
          </cell>
          <cell r="I1986">
            <v>211.17</v>
          </cell>
          <cell r="J1986">
            <v>2008.33</v>
          </cell>
          <cell r="K1986">
            <v>825.59</v>
          </cell>
          <cell r="L1986">
            <v>644.30999999999995</v>
          </cell>
          <cell r="M1986">
            <v>184.45</v>
          </cell>
          <cell r="N1986">
            <v>188.25</v>
          </cell>
          <cell r="O1986">
            <v>188.4</v>
          </cell>
          <cell r="P1986">
            <v>120.1345</v>
          </cell>
          <cell r="Q1986">
            <v>138.69999999999999</v>
          </cell>
          <cell r="R1986">
            <v>131.19999999999999</v>
          </cell>
          <cell r="S1986">
            <v>31.8</v>
          </cell>
          <cell r="T1986">
            <v>29.89</v>
          </cell>
          <cell r="U1986">
            <v>29.69</v>
          </cell>
          <cell r="V1986">
            <v>2320.5248999999999</v>
          </cell>
          <cell r="W1986">
            <v>4511.0033000000003</v>
          </cell>
          <cell r="X1986">
            <v>55.36</v>
          </cell>
          <cell r="Y1986">
            <v>53.45</v>
          </cell>
          <cell r="Z1986">
            <v>55.33</v>
          </cell>
          <cell r="AA1986">
            <v>59.17</v>
          </cell>
          <cell r="AB1986">
            <v>1361.3</v>
          </cell>
          <cell r="AC1986">
            <v>1291.98</v>
          </cell>
          <cell r="AD1986">
            <v>6.04</v>
          </cell>
          <cell r="AE1986">
            <v>5.95</v>
          </cell>
          <cell r="AF1986">
            <v>6.53</v>
          </cell>
          <cell r="AG1986">
            <v>5.83</v>
          </cell>
          <cell r="AH1986">
            <v>6.3</v>
          </cell>
          <cell r="AI1986">
            <v>43.78</v>
          </cell>
          <cell r="AJ1986">
            <v>45.23</v>
          </cell>
          <cell r="AK1986">
            <v>2.5352000000000001</v>
          </cell>
          <cell r="AL1986">
            <v>2.9628999999999999</v>
          </cell>
          <cell r="AM1986">
            <v>2.7225000000000001</v>
          </cell>
        </row>
        <row r="1987">
          <cell r="B1987">
            <v>140.13999999999999</v>
          </cell>
          <cell r="C1987">
            <v>358.61</v>
          </cell>
          <cell r="D1987">
            <v>259.05</v>
          </cell>
          <cell r="E1987">
            <v>263.35000000000002</v>
          </cell>
          <cell r="F1987">
            <v>264.2</v>
          </cell>
          <cell r="G1987">
            <v>263.39999999999998</v>
          </cell>
          <cell r="H1987">
            <v>2234.62</v>
          </cell>
          <cell r="I1987">
            <v>209.33</v>
          </cell>
          <cell r="J1987">
            <v>2045</v>
          </cell>
          <cell r="K1987">
            <v>824.48</v>
          </cell>
          <cell r="L1987">
            <v>634.77</v>
          </cell>
          <cell r="M1987">
            <v>186.45</v>
          </cell>
          <cell r="N1987">
            <v>190.25</v>
          </cell>
          <cell r="O1987">
            <v>190.5</v>
          </cell>
          <cell r="P1987">
            <v>123.64019999999999</v>
          </cell>
          <cell r="Q1987">
            <v>141.31</v>
          </cell>
          <cell r="R1987">
            <v>132.85</v>
          </cell>
          <cell r="S1987">
            <v>32.35</v>
          </cell>
          <cell r="T1987">
            <v>30.35</v>
          </cell>
          <cell r="U1987">
            <v>29.8</v>
          </cell>
          <cell r="V1987">
            <v>2466.7588000000001</v>
          </cell>
          <cell r="W1987">
            <v>3776.0239999999999</v>
          </cell>
          <cell r="X1987">
            <v>55.53</v>
          </cell>
          <cell r="Y1987">
            <v>53.05</v>
          </cell>
          <cell r="Z1987">
            <v>55.3</v>
          </cell>
          <cell r="AA1987">
            <v>59.2</v>
          </cell>
          <cell r="AB1987">
            <v>1368.66</v>
          </cell>
          <cell r="AC1987">
            <v>1304.42</v>
          </cell>
          <cell r="AD1987">
            <v>6.04</v>
          </cell>
          <cell r="AE1987">
            <v>5.95</v>
          </cell>
          <cell r="AF1987">
            <v>6.63</v>
          </cell>
          <cell r="AG1987">
            <v>5.92</v>
          </cell>
          <cell r="AH1987">
            <v>6.41</v>
          </cell>
          <cell r="AI1987">
            <v>43.91</v>
          </cell>
          <cell r="AJ1987">
            <v>45.57</v>
          </cell>
          <cell r="AK1987">
            <v>2.2397999999999998</v>
          </cell>
          <cell r="AL1987">
            <v>2.8631000000000002</v>
          </cell>
          <cell r="AM1987">
            <v>2.4845000000000002</v>
          </cell>
        </row>
        <row r="1988">
          <cell r="B1988">
            <v>139.26</v>
          </cell>
          <cell r="C1988">
            <v>361.37</v>
          </cell>
          <cell r="D1988">
            <v>258.64999999999998</v>
          </cell>
          <cell r="E1988">
            <v>263</v>
          </cell>
          <cell r="F1988">
            <v>264</v>
          </cell>
          <cell r="G1988">
            <v>264.35000000000002</v>
          </cell>
          <cell r="H1988">
            <v>2284.84</v>
          </cell>
          <cell r="I1988">
            <v>215.14</v>
          </cell>
          <cell r="J1988">
            <v>2048.6</v>
          </cell>
          <cell r="K1988">
            <v>824.7</v>
          </cell>
          <cell r="L1988">
            <v>633.24</v>
          </cell>
          <cell r="M1988">
            <v>186.45</v>
          </cell>
          <cell r="N1988">
            <v>189.65</v>
          </cell>
          <cell r="O1988">
            <v>190.5</v>
          </cell>
          <cell r="P1988">
            <v>123.64019999999999</v>
          </cell>
          <cell r="Q1988">
            <v>140.74</v>
          </cell>
          <cell r="R1988">
            <v>131.69999999999999</v>
          </cell>
          <cell r="V1988">
            <v>2466.7588000000001</v>
          </cell>
          <cell r="W1988">
            <v>3776.0239999999999</v>
          </cell>
          <cell r="X1988">
            <v>55.68</v>
          </cell>
          <cell r="Y1988">
            <v>53.74</v>
          </cell>
          <cell r="Z1988">
            <v>56.5</v>
          </cell>
          <cell r="AA1988">
            <v>60.5</v>
          </cell>
          <cell r="AB1988">
            <v>1353</v>
          </cell>
          <cell r="AC1988">
            <v>1308.8599999999999</v>
          </cell>
          <cell r="AD1988">
            <v>6.04</v>
          </cell>
          <cell r="AE1988">
            <v>5.88</v>
          </cell>
          <cell r="AF1988">
            <v>6.76</v>
          </cell>
          <cell r="AG1988">
            <v>6.08</v>
          </cell>
          <cell r="AH1988">
            <v>6.48</v>
          </cell>
          <cell r="AI1988">
            <v>43.91</v>
          </cell>
          <cell r="AJ1988">
            <v>45.54</v>
          </cell>
          <cell r="AK1988">
            <v>2.2397999999999998</v>
          </cell>
          <cell r="AL1988">
            <v>2.8631000000000002</v>
          </cell>
          <cell r="AM1988">
            <v>2.4845000000000002</v>
          </cell>
        </row>
        <row r="1989">
          <cell r="B1989">
            <v>141.57</v>
          </cell>
          <cell r="C1989">
            <v>361.91</v>
          </cell>
          <cell r="D1989">
            <v>244.7</v>
          </cell>
          <cell r="E1989">
            <v>259</v>
          </cell>
          <cell r="F1989">
            <v>258.5</v>
          </cell>
          <cell r="G1989">
            <v>258.60000000000002</v>
          </cell>
          <cell r="H1989">
            <v>2289.04</v>
          </cell>
          <cell r="I1989">
            <v>215.44</v>
          </cell>
          <cell r="J1989">
            <v>2028.25</v>
          </cell>
          <cell r="K1989">
            <v>822.25</v>
          </cell>
          <cell r="L1989">
            <v>646.44000000000005</v>
          </cell>
          <cell r="M1989">
            <v>184.55</v>
          </cell>
          <cell r="N1989">
            <v>187.55</v>
          </cell>
          <cell r="O1989">
            <v>188.45</v>
          </cell>
          <cell r="P1989">
            <v>123.64019999999999</v>
          </cell>
          <cell r="Q1989">
            <v>142.01</v>
          </cell>
          <cell r="R1989">
            <v>133.91</v>
          </cell>
          <cell r="S1989">
            <v>32.46</v>
          </cell>
          <cell r="T1989">
            <v>30.4</v>
          </cell>
          <cell r="U1989">
            <v>29.55</v>
          </cell>
          <cell r="V1989">
            <v>2466.7588000000001</v>
          </cell>
          <cell r="W1989">
            <v>3776.0239999999999</v>
          </cell>
          <cell r="X1989">
            <v>56.12</v>
          </cell>
          <cell r="Y1989">
            <v>53.28</v>
          </cell>
          <cell r="Z1989">
            <v>55.44</v>
          </cell>
          <cell r="AA1989">
            <v>59.52</v>
          </cell>
          <cell r="AB1989">
            <v>1344.45</v>
          </cell>
          <cell r="AC1989">
            <v>1310.07</v>
          </cell>
          <cell r="AD1989">
            <v>5.96</v>
          </cell>
          <cell r="AE1989">
            <v>5.88</v>
          </cell>
          <cell r="AF1989">
            <v>6.76</v>
          </cell>
          <cell r="AG1989">
            <v>6.08</v>
          </cell>
          <cell r="AH1989">
            <v>6.48</v>
          </cell>
          <cell r="AI1989">
            <v>44.08</v>
          </cell>
          <cell r="AJ1989">
            <v>45.94</v>
          </cell>
          <cell r="AK1989">
            <v>2.2397999999999998</v>
          </cell>
          <cell r="AL1989">
            <v>2.8631000000000002</v>
          </cell>
          <cell r="AM1989">
            <v>2.4845000000000002</v>
          </cell>
        </row>
        <row r="1990">
          <cell r="B1990">
            <v>139.82</v>
          </cell>
          <cell r="C1990">
            <v>364.94</v>
          </cell>
          <cell r="D1990">
            <v>257.3</v>
          </cell>
          <cell r="E1990">
            <v>255.2</v>
          </cell>
          <cell r="F1990">
            <v>254</v>
          </cell>
          <cell r="G1990">
            <v>253.45</v>
          </cell>
          <cell r="H1990">
            <v>2270.75</v>
          </cell>
          <cell r="I1990">
            <v>214.14</v>
          </cell>
          <cell r="J1990">
            <v>2044.33</v>
          </cell>
          <cell r="K1990">
            <v>829.41</v>
          </cell>
          <cell r="L1990">
            <v>650.67999999999995</v>
          </cell>
          <cell r="M1990">
            <v>190.55</v>
          </cell>
          <cell r="N1990">
            <v>188.9</v>
          </cell>
          <cell r="O1990">
            <v>191.25</v>
          </cell>
          <cell r="P1990">
            <v>123.64019999999999</v>
          </cell>
          <cell r="Q1990">
            <v>144.66</v>
          </cell>
          <cell r="R1990">
            <v>134.46</v>
          </cell>
          <cell r="S1990">
            <v>31.86</v>
          </cell>
          <cell r="T1990">
            <v>29.95</v>
          </cell>
          <cell r="U1990">
            <v>29.57</v>
          </cell>
          <cell r="V1990">
            <v>2466.7588000000001</v>
          </cell>
          <cell r="W1990">
            <v>3776.0239999999999</v>
          </cell>
          <cell r="X1990">
            <v>55.35</v>
          </cell>
          <cell r="Y1990">
            <v>54.55</v>
          </cell>
          <cell r="Z1990">
            <v>56.59</v>
          </cell>
          <cell r="AA1990">
            <v>60.27</v>
          </cell>
          <cell r="AB1990">
            <v>1344.78</v>
          </cell>
          <cell r="AC1990">
            <v>1313</v>
          </cell>
          <cell r="AD1990">
            <v>5.82</v>
          </cell>
          <cell r="AE1990">
            <v>5.7</v>
          </cell>
          <cell r="AF1990">
            <v>6.82</v>
          </cell>
          <cell r="AG1990">
            <v>6.09</v>
          </cell>
          <cell r="AH1990">
            <v>6.48</v>
          </cell>
          <cell r="AI1990">
            <v>44.06</v>
          </cell>
          <cell r="AJ1990">
            <v>46.16</v>
          </cell>
          <cell r="AK1990">
            <v>2.2397999999999998</v>
          </cell>
          <cell r="AL1990">
            <v>2.8631000000000002</v>
          </cell>
          <cell r="AM1990">
            <v>2.4845000000000002</v>
          </cell>
        </row>
        <row r="1991">
          <cell r="B1991">
            <v>141.5</v>
          </cell>
          <cell r="C1991">
            <v>370.47</v>
          </cell>
          <cell r="D1991">
            <v>256.25</v>
          </cell>
          <cell r="E1991">
            <v>253.6</v>
          </cell>
          <cell r="F1991">
            <v>252</v>
          </cell>
          <cell r="G1991">
            <v>251.4</v>
          </cell>
          <cell r="H1991">
            <v>2247.1799999999998</v>
          </cell>
          <cell r="I1991">
            <v>218.23</v>
          </cell>
          <cell r="J1991">
            <v>2034.5</v>
          </cell>
          <cell r="K1991">
            <v>829.19</v>
          </cell>
          <cell r="L1991">
            <v>657.77</v>
          </cell>
          <cell r="M1991">
            <v>186.85</v>
          </cell>
          <cell r="N1991">
            <v>190.5</v>
          </cell>
          <cell r="O1991">
            <v>191</v>
          </cell>
          <cell r="P1991">
            <v>123.64019999999999</v>
          </cell>
          <cell r="Q1991">
            <v>142.27000000000001</v>
          </cell>
          <cell r="R1991">
            <v>133.34</v>
          </cell>
          <cell r="S1991">
            <v>31.36</v>
          </cell>
          <cell r="T1991">
            <v>29.57</v>
          </cell>
          <cell r="U1991">
            <v>29</v>
          </cell>
          <cell r="V1991">
            <v>2466.7588000000001</v>
          </cell>
          <cell r="W1991">
            <v>3776.0239999999999</v>
          </cell>
          <cell r="X1991">
            <v>55.88</v>
          </cell>
          <cell r="Y1991">
            <v>53.7</v>
          </cell>
          <cell r="Z1991">
            <v>55.41</v>
          </cell>
          <cell r="AA1991">
            <v>59.2</v>
          </cell>
          <cell r="AB1991">
            <v>1343.42</v>
          </cell>
          <cell r="AC1991">
            <v>1312.01</v>
          </cell>
          <cell r="AD1991">
            <v>5.84</v>
          </cell>
          <cell r="AE1991">
            <v>5.66</v>
          </cell>
          <cell r="AF1991">
            <v>6.92</v>
          </cell>
          <cell r="AG1991">
            <v>6.09</v>
          </cell>
          <cell r="AH1991">
            <v>6.52</v>
          </cell>
          <cell r="AI1991">
            <v>44.06</v>
          </cell>
          <cell r="AJ1991">
            <v>46.43</v>
          </cell>
          <cell r="AK1991">
            <v>2.2397999999999998</v>
          </cell>
          <cell r="AL1991">
            <v>2.8631000000000002</v>
          </cell>
          <cell r="AM1991">
            <v>2.4845000000000002</v>
          </cell>
        </row>
        <row r="1992">
          <cell r="B1992">
            <v>139.04</v>
          </cell>
          <cell r="C1992">
            <v>375.08</v>
          </cell>
          <cell r="D1992">
            <v>254.7</v>
          </cell>
          <cell r="E1992">
            <v>252.2</v>
          </cell>
          <cell r="F1992">
            <v>253</v>
          </cell>
          <cell r="G1992">
            <v>252</v>
          </cell>
          <cell r="H1992">
            <v>2203.6</v>
          </cell>
          <cell r="I1992">
            <v>219.78</v>
          </cell>
          <cell r="J1992">
            <v>2023.08</v>
          </cell>
          <cell r="K1992">
            <v>823.14</v>
          </cell>
          <cell r="L1992">
            <v>661.99</v>
          </cell>
          <cell r="M1992">
            <v>185.45</v>
          </cell>
          <cell r="N1992">
            <v>190.8</v>
          </cell>
          <cell r="O1992">
            <v>190</v>
          </cell>
          <cell r="P1992">
            <v>127.3805</v>
          </cell>
          <cell r="Q1992">
            <v>143.16</v>
          </cell>
          <cell r="R1992">
            <v>134.78</v>
          </cell>
          <cell r="S1992">
            <v>32.020000000000003</v>
          </cell>
          <cell r="T1992">
            <v>30.3</v>
          </cell>
          <cell r="U1992">
            <v>29.61</v>
          </cell>
          <cell r="V1992">
            <v>2401.4333000000001</v>
          </cell>
          <cell r="W1992">
            <v>4440.8107</v>
          </cell>
          <cell r="X1992">
            <v>55.79</v>
          </cell>
          <cell r="Y1992">
            <v>54.5</v>
          </cell>
          <cell r="Z1992">
            <v>56</v>
          </cell>
          <cell r="AA1992">
            <v>59.51</v>
          </cell>
          <cell r="AB1992">
            <v>1327.67</v>
          </cell>
          <cell r="AC1992">
            <v>1329.51</v>
          </cell>
          <cell r="AD1992">
            <v>5.78</v>
          </cell>
          <cell r="AE1992">
            <v>5.66</v>
          </cell>
          <cell r="AF1992">
            <v>7.13</v>
          </cell>
          <cell r="AG1992">
            <v>6.25</v>
          </cell>
          <cell r="AH1992">
            <v>6.66</v>
          </cell>
          <cell r="AI1992">
            <v>43.94</v>
          </cell>
          <cell r="AJ1992">
            <v>45.2</v>
          </cell>
          <cell r="AK1992">
            <v>2.1882000000000001</v>
          </cell>
          <cell r="AL1992">
            <v>2.6875</v>
          </cell>
          <cell r="AM1992">
            <v>2.3946999999999998</v>
          </cell>
        </row>
        <row r="1993">
          <cell r="B1993">
            <v>140.01</v>
          </cell>
          <cell r="C1993">
            <v>376.99</v>
          </cell>
          <cell r="D1993">
            <v>257.14999999999998</v>
          </cell>
          <cell r="E1993">
            <v>250.15</v>
          </cell>
          <cell r="F1993">
            <v>249.15</v>
          </cell>
          <cell r="G1993">
            <v>249</v>
          </cell>
          <cell r="H1993">
            <v>2159.12</v>
          </cell>
          <cell r="I1993">
            <v>213.36</v>
          </cell>
          <cell r="J1993">
            <v>2059.09</v>
          </cell>
          <cell r="K1993">
            <v>811.35</v>
          </cell>
          <cell r="L1993">
            <v>660.77</v>
          </cell>
          <cell r="M1993">
            <v>187.2</v>
          </cell>
          <cell r="N1993">
            <v>187.2</v>
          </cell>
          <cell r="O1993">
            <v>187.75</v>
          </cell>
          <cell r="P1993">
            <v>127.3805</v>
          </cell>
          <cell r="Q1993">
            <v>146.21</v>
          </cell>
          <cell r="R1993">
            <v>136.44</v>
          </cell>
          <cell r="S1993">
            <v>32.43</v>
          </cell>
          <cell r="T1993">
            <v>30.48</v>
          </cell>
          <cell r="U1993">
            <v>29.93</v>
          </cell>
          <cell r="V1993">
            <v>2401.4333000000001</v>
          </cell>
          <cell r="W1993">
            <v>4440.8107</v>
          </cell>
          <cell r="X1993">
            <v>55.24</v>
          </cell>
          <cell r="Y1993">
            <v>55.4</v>
          </cell>
          <cell r="Z1993">
            <v>56.28</v>
          </cell>
          <cell r="AA1993">
            <v>59.8</v>
          </cell>
          <cell r="AB1993">
            <v>1347.25</v>
          </cell>
          <cell r="AC1993">
            <v>1313.09</v>
          </cell>
          <cell r="AD1993">
            <v>5.92</v>
          </cell>
          <cell r="AE1993">
            <v>5.84</v>
          </cell>
          <cell r="AF1993">
            <v>7.26</v>
          </cell>
          <cell r="AG1993">
            <v>6.46</v>
          </cell>
          <cell r="AH1993">
            <v>6.83</v>
          </cell>
          <cell r="AI1993">
            <v>43.88</v>
          </cell>
          <cell r="AJ1993">
            <v>45.62</v>
          </cell>
          <cell r="AK1993">
            <v>2.1882000000000001</v>
          </cell>
          <cell r="AL1993">
            <v>2.6875</v>
          </cell>
          <cell r="AM1993">
            <v>2.3946999999999998</v>
          </cell>
        </row>
        <row r="1994">
          <cell r="B1994">
            <v>140.09</v>
          </cell>
          <cell r="C1994">
            <v>377.6</v>
          </cell>
          <cell r="D1994">
            <v>258</v>
          </cell>
          <cell r="E1994">
            <v>249</v>
          </cell>
          <cell r="F1994">
            <v>246</v>
          </cell>
          <cell r="G1994">
            <v>246</v>
          </cell>
          <cell r="H1994">
            <v>2162.69</v>
          </cell>
          <cell r="I1994">
            <v>214.91</v>
          </cell>
          <cell r="J1994">
            <v>2060.71</v>
          </cell>
          <cell r="K1994">
            <v>804.51</v>
          </cell>
          <cell r="L1994">
            <v>657.49</v>
          </cell>
          <cell r="M1994">
            <v>186.3</v>
          </cell>
          <cell r="N1994">
            <v>186.5</v>
          </cell>
          <cell r="O1994">
            <v>187.1</v>
          </cell>
          <cell r="P1994">
            <v>127.3805</v>
          </cell>
          <cell r="Q1994">
            <v>143.41</v>
          </cell>
          <cell r="R1994">
            <v>134.71</v>
          </cell>
          <cell r="S1994">
            <v>31.86</v>
          </cell>
          <cell r="T1994">
            <v>29.9</v>
          </cell>
          <cell r="U1994">
            <v>29.95</v>
          </cell>
          <cell r="V1994">
            <v>2401.4333000000001</v>
          </cell>
          <cell r="W1994">
            <v>4440.8107</v>
          </cell>
          <cell r="X1994">
            <v>55.29</v>
          </cell>
          <cell r="Y1994">
            <v>54.9</v>
          </cell>
          <cell r="Z1994">
            <v>55.4</v>
          </cell>
          <cell r="AA1994">
            <v>58.92</v>
          </cell>
          <cell r="AB1994">
            <v>1337.36</v>
          </cell>
          <cell r="AC1994">
            <v>1308.25</v>
          </cell>
          <cell r="AD1994">
            <v>5.82</v>
          </cell>
          <cell r="AE1994">
            <v>5.79</v>
          </cell>
          <cell r="AF1994">
            <v>7.26</v>
          </cell>
          <cell r="AG1994">
            <v>6.46</v>
          </cell>
          <cell r="AH1994">
            <v>6.84</v>
          </cell>
          <cell r="AI1994">
            <v>43.75</v>
          </cell>
          <cell r="AJ1994">
            <v>44.77</v>
          </cell>
          <cell r="AK1994">
            <v>2.1882000000000001</v>
          </cell>
          <cell r="AL1994">
            <v>2.6875</v>
          </cell>
          <cell r="AM1994">
            <v>2.3946999999999998</v>
          </cell>
        </row>
        <row r="1995">
          <cell r="B1995">
            <v>138.08000000000001</v>
          </cell>
          <cell r="C1995">
            <v>381.64</v>
          </cell>
          <cell r="D1995">
            <v>253.2</v>
          </cell>
          <cell r="E1995">
            <v>249.95</v>
          </cell>
          <cell r="F1995">
            <v>247.5</v>
          </cell>
          <cell r="G1995">
            <v>247</v>
          </cell>
          <cell r="H1995">
            <v>2162.69</v>
          </cell>
          <cell r="I1995">
            <v>214.91</v>
          </cell>
          <cell r="J1995">
            <v>2043.33</v>
          </cell>
          <cell r="K1995">
            <v>808.68</v>
          </cell>
          <cell r="L1995">
            <v>654.27</v>
          </cell>
          <cell r="M1995">
            <v>187.3</v>
          </cell>
          <cell r="N1995">
            <v>187.6</v>
          </cell>
          <cell r="O1995">
            <v>185.5</v>
          </cell>
          <cell r="P1995">
            <v>127.3805</v>
          </cell>
          <cell r="Q1995">
            <v>144.80000000000001</v>
          </cell>
          <cell r="R1995">
            <v>136.02000000000001</v>
          </cell>
          <cell r="S1995">
            <v>32.72</v>
          </cell>
          <cell r="T1995">
            <v>30.87</v>
          </cell>
          <cell r="U1995">
            <v>30.13</v>
          </cell>
          <cell r="V1995">
            <v>2401.4333000000001</v>
          </cell>
          <cell r="W1995">
            <v>4440.8107</v>
          </cell>
          <cell r="X1995">
            <v>54.06</v>
          </cell>
          <cell r="Y1995">
            <v>55.29</v>
          </cell>
          <cell r="Z1995">
            <v>56.12</v>
          </cell>
          <cell r="AA1995">
            <v>59.37</v>
          </cell>
          <cell r="AB1995">
            <v>1341.66</v>
          </cell>
          <cell r="AC1995">
            <v>1307.7</v>
          </cell>
          <cell r="AD1995">
            <v>5.82</v>
          </cell>
          <cell r="AE1995">
            <v>5.82</v>
          </cell>
          <cell r="AF1995">
            <v>7.23</v>
          </cell>
          <cell r="AG1995">
            <v>6.44</v>
          </cell>
          <cell r="AH1995">
            <v>6.84</v>
          </cell>
          <cell r="AI1995">
            <v>43.75</v>
          </cell>
          <cell r="AJ1995">
            <v>44.83</v>
          </cell>
          <cell r="AK1995">
            <v>2.1882000000000001</v>
          </cell>
          <cell r="AL1995">
            <v>2.6875</v>
          </cell>
          <cell r="AM1995">
            <v>2.3946999999999998</v>
          </cell>
        </row>
        <row r="1996">
          <cell r="B1996">
            <v>136.31</v>
          </cell>
          <cell r="C1996">
            <v>380.61</v>
          </cell>
          <cell r="D1996">
            <v>254.9</v>
          </cell>
          <cell r="E1996">
            <v>248.2</v>
          </cell>
          <cell r="F1996">
            <v>246.45</v>
          </cell>
          <cell r="G1996">
            <v>246.4</v>
          </cell>
          <cell r="H1996">
            <v>2092.71</v>
          </cell>
          <cell r="I1996">
            <v>201.71</v>
          </cell>
          <cell r="J1996">
            <v>2025</v>
          </cell>
          <cell r="K1996">
            <v>821.75</v>
          </cell>
          <cell r="L1996">
            <v>651.59</v>
          </cell>
          <cell r="M1996">
            <v>190</v>
          </cell>
          <cell r="N1996">
            <v>190.65</v>
          </cell>
          <cell r="O1996">
            <v>185.55</v>
          </cell>
          <cell r="P1996">
            <v>127.3805</v>
          </cell>
          <cell r="Q1996">
            <v>146.27000000000001</v>
          </cell>
          <cell r="R1996">
            <v>136.31</v>
          </cell>
          <cell r="S1996">
            <v>32.630000000000003</v>
          </cell>
          <cell r="T1996">
            <v>30.85</v>
          </cell>
          <cell r="U1996">
            <v>30.2</v>
          </cell>
          <cell r="V1996">
            <v>2401.4333000000001</v>
          </cell>
          <cell r="W1996">
            <v>4440.8107</v>
          </cell>
          <cell r="X1996">
            <v>54.28</v>
          </cell>
          <cell r="Y1996">
            <v>54.42</v>
          </cell>
          <cell r="Z1996">
            <v>56.34</v>
          </cell>
          <cell r="AA1996">
            <v>59.55</v>
          </cell>
          <cell r="AB1996">
            <v>1332.63</v>
          </cell>
          <cell r="AC1996">
            <v>1294.43</v>
          </cell>
          <cell r="AD1996">
            <v>5.83</v>
          </cell>
          <cell r="AE1996">
            <v>5.83</v>
          </cell>
          <cell r="AF1996">
            <v>7.13</v>
          </cell>
          <cell r="AG1996">
            <v>6.44</v>
          </cell>
          <cell r="AH1996">
            <v>6.8</v>
          </cell>
          <cell r="AI1996">
            <v>43.75</v>
          </cell>
          <cell r="AJ1996">
            <v>44.4</v>
          </cell>
          <cell r="AK1996">
            <v>2.1882000000000001</v>
          </cell>
          <cell r="AL1996">
            <v>2.6875</v>
          </cell>
          <cell r="AM1996">
            <v>2.3946999999999998</v>
          </cell>
        </row>
        <row r="1997">
          <cell r="B1997">
            <v>135.88999999999999</v>
          </cell>
          <cell r="C1997">
            <v>384.8</v>
          </cell>
          <cell r="D1997">
            <v>257</v>
          </cell>
          <cell r="E1997">
            <v>248</v>
          </cell>
          <cell r="F1997">
            <v>246.85</v>
          </cell>
          <cell r="G1997">
            <v>246</v>
          </cell>
          <cell r="H1997">
            <v>2092.71</v>
          </cell>
          <cell r="I1997">
            <v>201.71</v>
          </cell>
          <cell r="J1997">
            <v>2023.81</v>
          </cell>
          <cell r="K1997">
            <v>807.97</v>
          </cell>
          <cell r="L1997">
            <v>651.44000000000005</v>
          </cell>
          <cell r="M1997">
            <v>184.5</v>
          </cell>
          <cell r="N1997">
            <v>185.45</v>
          </cell>
          <cell r="O1997">
            <v>185.15</v>
          </cell>
          <cell r="P1997">
            <v>129.08510000000001</v>
          </cell>
          <cell r="Q1997">
            <v>146.86000000000001</v>
          </cell>
          <cell r="R1997">
            <v>137.75</v>
          </cell>
          <cell r="S1997">
            <v>32.67</v>
          </cell>
          <cell r="T1997">
            <v>31</v>
          </cell>
          <cell r="U1997">
            <v>30.35</v>
          </cell>
          <cell r="V1997">
            <v>2443.9659000000001</v>
          </cell>
          <cell r="W1997">
            <v>4440.8086999999996</v>
          </cell>
          <cell r="X1997">
            <v>54.52</v>
          </cell>
          <cell r="Y1997">
            <v>54.23</v>
          </cell>
          <cell r="Z1997">
            <v>55.86</v>
          </cell>
          <cell r="AA1997">
            <v>59.18</v>
          </cell>
          <cell r="AB1997">
            <v>1356.27</v>
          </cell>
          <cell r="AC1997">
            <v>1309.73</v>
          </cell>
          <cell r="AD1997">
            <v>5.83</v>
          </cell>
          <cell r="AE1997">
            <v>5.83</v>
          </cell>
          <cell r="AF1997">
            <v>7.04</v>
          </cell>
          <cell r="AG1997">
            <v>6.42</v>
          </cell>
          <cell r="AH1997">
            <v>6.14</v>
          </cell>
          <cell r="AI1997">
            <v>44</v>
          </cell>
          <cell r="AJ1997">
            <v>44.47</v>
          </cell>
          <cell r="AK1997">
            <v>2.0964999999999998</v>
          </cell>
          <cell r="AL1997">
            <v>2.6408999999999998</v>
          </cell>
          <cell r="AM1997">
            <v>2.2425999999999999</v>
          </cell>
        </row>
        <row r="1998">
          <cell r="B1998">
            <v>134.72</v>
          </cell>
          <cell r="C1998">
            <v>381.5</v>
          </cell>
          <cell r="D1998">
            <v>248.2</v>
          </cell>
          <cell r="E1998">
            <v>248</v>
          </cell>
          <cell r="F1998">
            <v>247.4</v>
          </cell>
          <cell r="G1998">
            <v>245.5</v>
          </cell>
          <cell r="H1998">
            <v>2147.12</v>
          </cell>
          <cell r="I1998">
            <v>207.29</v>
          </cell>
          <cell r="J1998">
            <v>2021.88</v>
          </cell>
          <cell r="K1998">
            <v>804.49</v>
          </cell>
          <cell r="L1998">
            <v>647.54999999999995</v>
          </cell>
          <cell r="M1998">
            <v>176.85</v>
          </cell>
          <cell r="N1998">
            <v>187.1</v>
          </cell>
          <cell r="O1998">
            <v>187.8</v>
          </cell>
          <cell r="P1998">
            <v>129.08510000000001</v>
          </cell>
          <cell r="Q1998">
            <v>147.21</v>
          </cell>
          <cell r="R1998">
            <v>138.04</v>
          </cell>
          <cell r="S1998">
            <v>32.89</v>
          </cell>
          <cell r="T1998">
            <v>31.4</v>
          </cell>
          <cell r="U1998">
            <v>30.8</v>
          </cell>
          <cell r="V1998">
            <v>2443.9659000000001</v>
          </cell>
          <cell r="W1998">
            <v>4440.8086999999996</v>
          </cell>
          <cell r="X1998">
            <v>54.57</v>
          </cell>
          <cell r="Y1998">
            <v>54.23</v>
          </cell>
          <cell r="Z1998">
            <v>57.7</v>
          </cell>
          <cell r="AA1998">
            <v>60.7</v>
          </cell>
          <cell r="AB1998">
            <v>1342.41</v>
          </cell>
          <cell r="AC1998">
            <v>1311.66</v>
          </cell>
          <cell r="AD1998">
            <v>5.8</v>
          </cell>
          <cell r="AE1998">
            <v>5.8</v>
          </cell>
          <cell r="AF1998">
            <v>6.96</v>
          </cell>
          <cell r="AG1998">
            <v>6.42</v>
          </cell>
          <cell r="AH1998">
            <v>6.82</v>
          </cell>
          <cell r="AI1998">
            <v>44</v>
          </cell>
          <cell r="AJ1998">
            <v>43.75</v>
          </cell>
          <cell r="AK1998">
            <v>2.0964999999999998</v>
          </cell>
          <cell r="AL1998">
            <v>2.6408999999999998</v>
          </cell>
          <cell r="AM1998">
            <v>2.2425999999999999</v>
          </cell>
        </row>
        <row r="1999">
          <cell r="B1999">
            <v>135.16999999999999</v>
          </cell>
          <cell r="C1999">
            <v>384.35</v>
          </cell>
          <cell r="D1999">
            <v>246.15</v>
          </cell>
          <cell r="E1999">
            <v>246.7</v>
          </cell>
          <cell r="F1999">
            <v>246.5</v>
          </cell>
          <cell r="G1999">
            <v>244.5</v>
          </cell>
          <cell r="H1999">
            <v>2122.9499999999998</v>
          </cell>
          <cell r="I1999">
            <v>200.25</v>
          </cell>
          <cell r="J1999">
            <v>2001.14</v>
          </cell>
          <cell r="K1999">
            <v>808.9</v>
          </cell>
          <cell r="L1999">
            <v>652.77</v>
          </cell>
          <cell r="M1999">
            <v>173.15</v>
          </cell>
          <cell r="N1999">
            <v>186.05</v>
          </cell>
          <cell r="O1999">
            <v>187</v>
          </cell>
          <cell r="P1999">
            <v>129.08510000000001</v>
          </cell>
          <cell r="Q1999">
            <v>148.4</v>
          </cell>
          <cell r="R1999">
            <v>139.04</v>
          </cell>
          <cell r="S1999">
            <v>32.89</v>
          </cell>
          <cell r="T1999">
            <v>31.56</v>
          </cell>
          <cell r="U1999">
            <v>31.04</v>
          </cell>
          <cell r="V1999">
            <v>2443.9659000000001</v>
          </cell>
          <cell r="W1999">
            <v>4440.8086999999996</v>
          </cell>
          <cell r="X1999">
            <v>55.04</v>
          </cell>
          <cell r="Y1999">
            <v>59.39</v>
          </cell>
          <cell r="Z1999">
            <v>62.29</v>
          </cell>
          <cell r="AA1999">
            <v>65.92</v>
          </cell>
          <cell r="AB1999">
            <v>1331.71</v>
          </cell>
          <cell r="AC1999">
            <v>1312.74</v>
          </cell>
          <cell r="AD1999">
            <v>5.79</v>
          </cell>
          <cell r="AE1999">
            <v>5.79</v>
          </cell>
          <cell r="AF1999">
            <v>6.96</v>
          </cell>
          <cell r="AG1999">
            <v>6.42</v>
          </cell>
          <cell r="AH1999">
            <v>6.83</v>
          </cell>
          <cell r="AI1999">
            <v>44</v>
          </cell>
          <cell r="AJ1999">
            <v>43.98</v>
          </cell>
          <cell r="AK1999">
            <v>2.0964999999999998</v>
          </cell>
          <cell r="AL1999">
            <v>2.6408999999999998</v>
          </cell>
          <cell r="AM1999">
            <v>2.2425999999999999</v>
          </cell>
        </row>
        <row r="2000">
          <cell r="B2000">
            <v>133.72999999999999</v>
          </cell>
          <cell r="C2000">
            <v>387.99</v>
          </cell>
          <cell r="D2000">
            <v>250.9</v>
          </cell>
          <cell r="E2000">
            <v>245</v>
          </cell>
          <cell r="F2000">
            <v>244.9</v>
          </cell>
          <cell r="G2000">
            <v>243.55</v>
          </cell>
          <cell r="H2000">
            <v>2118.36</v>
          </cell>
          <cell r="I2000">
            <v>200.2</v>
          </cell>
          <cell r="J2000">
            <v>2008.2</v>
          </cell>
          <cell r="K2000">
            <v>812.66</v>
          </cell>
          <cell r="L2000">
            <v>643.66</v>
          </cell>
          <cell r="M2000">
            <v>176.3</v>
          </cell>
          <cell r="N2000">
            <v>189.4</v>
          </cell>
          <cell r="O2000">
            <v>190.25</v>
          </cell>
          <cell r="P2000">
            <v>129.08510000000001</v>
          </cell>
          <cell r="Q2000">
            <v>149.47</v>
          </cell>
          <cell r="R2000">
            <v>139.72999999999999</v>
          </cell>
          <cell r="S2000">
            <v>33.5</v>
          </cell>
          <cell r="T2000">
            <v>31.47</v>
          </cell>
          <cell r="U2000">
            <v>30.86</v>
          </cell>
          <cell r="V2000">
            <v>2443.9659000000001</v>
          </cell>
          <cell r="W2000">
            <v>4440.8086999999996</v>
          </cell>
          <cell r="X2000">
            <v>54.68</v>
          </cell>
          <cell r="Y2000">
            <v>57.65</v>
          </cell>
          <cell r="Z2000">
            <v>61.06</v>
          </cell>
          <cell r="AA2000">
            <v>64.5</v>
          </cell>
          <cell r="AB2000">
            <v>1349.14</v>
          </cell>
          <cell r="AC2000">
            <v>1310.97</v>
          </cell>
          <cell r="AD2000">
            <v>5.79</v>
          </cell>
          <cell r="AE2000">
            <v>5.79</v>
          </cell>
          <cell r="AF2000">
            <v>6.28</v>
          </cell>
          <cell r="AG2000">
            <v>5.99</v>
          </cell>
          <cell r="AH2000">
            <v>6.23</v>
          </cell>
          <cell r="AI2000">
            <v>44</v>
          </cell>
          <cell r="AJ2000">
            <v>43.98</v>
          </cell>
          <cell r="AK2000">
            <v>2.0964999999999998</v>
          </cell>
          <cell r="AL2000">
            <v>2.6408999999999998</v>
          </cell>
          <cell r="AM2000">
            <v>2.2425999999999999</v>
          </cell>
        </row>
        <row r="2001">
          <cell r="B2001">
            <v>134.34</v>
          </cell>
          <cell r="C2001">
            <v>390.39</v>
          </cell>
          <cell r="D2001">
            <v>246.35</v>
          </cell>
          <cell r="E2001">
            <v>243.85</v>
          </cell>
          <cell r="F2001">
            <v>243.75</v>
          </cell>
          <cell r="G2001">
            <v>243.4</v>
          </cell>
          <cell r="H2001">
            <v>2135.48</v>
          </cell>
          <cell r="I2001">
            <v>195.27</v>
          </cell>
          <cell r="J2001">
            <v>2010.25</v>
          </cell>
          <cell r="K2001">
            <v>821.38</v>
          </cell>
          <cell r="L2001">
            <v>646.13</v>
          </cell>
          <cell r="M2001">
            <v>178.25</v>
          </cell>
          <cell r="N2001">
            <v>191.45</v>
          </cell>
          <cell r="O2001">
            <v>192.4</v>
          </cell>
          <cell r="P2001">
            <v>129.08510000000001</v>
          </cell>
          <cell r="Q2001">
            <v>149.44</v>
          </cell>
          <cell r="R2001">
            <v>139.43</v>
          </cell>
          <cell r="S2001">
            <v>33.090800000000002</v>
          </cell>
          <cell r="T2001">
            <v>31.503499999999999</v>
          </cell>
          <cell r="U2001">
            <v>30.902799999999999</v>
          </cell>
          <cell r="V2001">
            <v>2443.9659000000001</v>
          </cell>
          <cell r="W2001">
            <v>4440.8086999999996</v>
          </cell>
          <cell r="X2001">
            <v>53.74</v>
          </cell>
          <cell r="Y2001">
            <v>57.18</v>
          </cell>
          <cell r="Z2001">
            <v>61.05</v>
          </cell>
          <cell r="AA2001">
            <v>64.3</v>
          </cell>
          <cell r="AB2001">
            <v>1347.66</v>
          </cell>
          <cell r="AC2001">
            <v>1309.7</v>
          </cell>
          <cell r="AD2001">
            <v>5.78</v>
          </cell>
          <cell r="AE2001">
            <v>5.78</v>
          </cell>
          <cell r="AF2001">
            <v>6.28</v>
          </cell>
          <cell r="AG2001">
            <v>5.99</v>
          </cell>
          <cell r="AH2001">
            <v>6.23</v>
          </cell>
          <cell r="AI2001">
            <v>44</v>
          </cell>
          <cell r="AJ2001">
            <v>44.45</v>
          </cell>
          <cell r="AK2001">
            <v>2.0964999999999998</v>
          </cell>
          <cell r="AL2001">
            <v>2.6408999999999998</v>
          </cell>
          <cell r="AM2001">
            <v>2.2425999999999999</v>
          </cell>
        </row>
        <row r="2002">
          <cell r="B2002">
            <v>135.82</v>
          </cell>
          <cell r="C2002">
            <v>387.51</v>
          </cell>
          <cell r="D2002">
            <v>247.1</v>
          </cell>
          <cell r="E2002">
            <v>244</v>
          </cell>
          <cell r="F2002">
            <v>240.9</v>
          </cell>
          <cell r="G2002">
            <v>240.3</v>
          </cell>
          <cell r="H2002">
            <v>2160.16</v>
          </cell>
          <cell r="I2002">
            <v>199.43</v>
          </cell>
          <cell r="J2002">
            <v>2007.05</v>
          </cell>
          <cell r="K2002">
            <v>826.91</v>
          </cell>
          <cell r="L2002">
            <v>651.99</v>
          </cell>
          <cell r="M2002">
            <v>194.35</v>
          </cell>
          <cell r="N2002">
            <v>194.7</v>
          </cell>
          <cell r="O2002">
            <v>194.75</v>
          </cell>
          <cell r="P2002">
            <v>130.88409999999999</v>
          </cell>
          <cell r="Q2002">
            <v>151.72999999999999</v>
          </cell>
          <cell r="R2002">
            <v>140.91</v>
          </cell>
          <cell r="S2002">
            <v>33.619999999999997</v>
          </cell>
          <cell r="T2002">
            <v>32.01</v>
          </cell>
          <cell r="U2002">
            <v>31.2</v>
          </cell>
          <cell r="V2002">
            <v>2448.3597</v>
          </cell>
          <cell r="W2002">
            <v>4727.3362999999999</v>
          </cell>
          <cell r="X2002">
            <v>55.06</v>
          </cell>
          <cell r="Y2002">
            <v>58.17</v>
          </cell>
          <cell r="Z2002">
            <v>62.09</v>
          </cell>
          <cell r="AA2002">
            <v>65.19</v>
          </cell>
          <cell r="AB2002">
            <v>1340.39</v>
          </cell>
          <cell r="AC2002">
            <v>1312.7</v>
          </cell>
          <cell r="AD2002">
            <v>5.78</v>
          </cell>
          <cell r="AE2002">
            <v>5.78</v>
          </cell>
          <cell r="AF2002">
            <v>6.28</v>
          </cell>
          <cell r="AG2002">
            <v>5.99</v>
          </cell>
          <cell r="AH2002">
            <v>6.23</v>
          </cell>
          <cell r="AI2002">
            <v>44.13</v>
          </cell>
          <cell r="AJ2002">
            <v>44.41</v>
          </cell>
          <cell r="AK2002">
            <v>2.1072000000000002</v>
          </cell>
          <cell r="AL2002">
            <v>2.6230000000000002</v>
          </cell>
          <cell r="AM2002">
            <v>2.3170000000000002</v>
          </cell>
        </row>
        <row r="2003">
          <cell r="B2003">
            <v>134.83000000000001</v>
          </cell>
          <cell r="C2003">
            <v>391.95</v>
          </cell>
          <cell r="D2003">
            <v>243.6</v>
          </cell>
          <cell r="E2003">
            <v>242.55</v>
          </cell>
          <cell r="F2003">
            <v>236.6</v>
          </cell>
          <cell r="G2003">
            <v>236.6</v>
          </cell>
          <cell r="H2003">
            <v>2174.34</v>
          </cell>
          <cell r="I2003">
            <v>200.73</v>
          </cell>
          <cell r="J2003">
            <v>2009.5</v>
          </cell>
          <cell r="K2003">
            <v>829.37</v>
          </cell>
          <cell r="L2003">
            <v>650.88</v>
          </cell>
          <cell r="M2003">
            <v>192.85</v>
          </cell>
          <cell r="N2003">
            <v>193.25</v>
          </cell>
          <cell r="O2003">
            <v>193.5</v>
          </cell>
          <cell r="P2003">
            <v>130.88409999999999</v>
          </cell>
          <cell r="Q2003">
            <v>151.99</v>
          </cell>
          <cell r="R2003">
            <v>139.97</v>
          </cell>
          <cell r="S2003">
            <v>33.299999999999997</v>
          </cell>
          <cell r="T2003">
            <v>31.84</v>
          </cell>
          <cell r="U2003">
            <v>31.5</v>
          </cell>
          <cell r="V2003">
            <v>2448.3597</v>
          </cell>
          <cell r="W2003">
            <v>4727.3362999999999</v>
          </cell>
          <cell r="X2003">
            <v>55.28</v>
          </cell>
          <cell r="Y2003">
            <v>57.38</v>
          </cell>
          <cell r="Z2003">
            <v>61.4</v>
          </cell>
          <cell r="AA2003">
            <v>65.05</v>
          </cell>
          <cell r="AB2003">
            <v>1340.39</v>
          </cell>
          <cell r="AC2003">
            <v>1312.65</v>
          </cell>
          <cell r="AD2003">
            <v>5.81</v>
          </cell>
          <cell r="AE2003">
            <v>5.81</v>
          </cell>
          <cell r="AF2003">
            <v>6.28</v>
          </cell>
          <cell r="AG2003">
            <v>5.99</v>
          </cell>
          <cell r="AH2003">
            <v>6.23</v>
          </cell>
          <cell r="AI2003">
            <v>44.35</v>
          </cell>
          <cell r="AJ2003">
            <v>45.39</v>
          </cell>
          <cell r="AK2003">
            <v>2.1072000000000002</v>
          </cell>
          <cell r="AL2003">
            <v>2.6230000000000002</v>
          </cell>
          <cell r="AM2003">
            <v>2.3170000000000002</v>
          </cell>
        </row>
        <row r="2004">
          <cell r="B2004">
            <v>134.71</v>
          </cell>
          <cell r="C2004">
            <v>394.97</v>
          </cell>
          <cell r="D2004">
            <v>243.5</v>
          </cell>
          <cell r="E2004">
            <v>240.15</v>
          </cell>
          <cell r="F2004">
            <v>226.95</v>
          </cell>
          <cell r="G2004">
            <v>225.4</v>
          </cell>
          <cell r="H2004">
            <v>2164.66</v>
          </cell>
          <cell r="I2004">
            <v>200.73</v>
          </cell>
          <cell r="J2004">
            <v>2027.83</v>
          </cell>
          <cell r="K2004">
            <v>827.37</v>
          </cell>
          <cell r="L2004">
            <v>645.77</v>
          </cell>
          <cell r="M2004">
            <v>194.95</v>
          </cell>
          <cell r="N2004">
            <v>195.2</v>
          </cell>
          <cell r="O2004">
            <v>194.7</v>
          </cell>
          <cell r="P2004">
            <v>130.88409999999999</v>
          </cell>
          <cell r="Q2004">
            <v>152.34</v>
          </cell>
          <cell r="R2004">
            <v>141.75</v>
          </cell>
          <cell r="S2004">
            <v>34.19</v>
          </cell>
          <cell r="T2004">
            <v>32.5</v>
          </cell>
          <cell r="U2004">
            <v>31.27</v>
          </cell>
          <cell r="V2004">
            <v>2448.3597</v>
          </cell>
          <cell r="W2004">
            <v>4727.3362999999999</v>
          </cell>
          <cell r="X2004">
            <v>55.12</v>
          </cell>
          <cell r="Y2004">
            <v>56.67</v>
          </cell>
          <cell r="Z2004">
            <v>60.6</v>
          </cell>
          <cell r="AA2004">
            <v>64.11</v>
          </cell>
          <cell r="AB2004">
            <v>1350.09</v>
          </cell>
          <cell r="AC2004">
            <v>1317.86</v>
          </cell>
          <cell r="AD2004">
            <v>5.87</v>
          </cell>
          <cell r="AE2004">
            <v>5.87</v>
          </cell>
          <cell r="AF2004">
            <v>6.28</v>
          </cell>
          <cell r="AG2004">
            <v>5.99</v>
          </cell>
          <cell r="AH2004">
            <v>6.23</v>
          </cell>
          <cell r="AI2004">
            <v>44.32</v>
          </cell>
          <cell r="AJ2004">
            <v>44.78</v>
          </cell>
          <cell r="AK2004">
            <v>2.1072000000000002</v>
          </cell>
          <cell r="AL2004">
            <v>2.6230000000000002</v>
          </cell>
          <cell r="AM2004">
            <v>2.3170000000000002</v>
          </cell>
        </row>
        <row r="2005">
          <cell r="B2005">
            <v>133.22999999999999</v>
          </cell>
          <cell r="C2005">
            <v>397.89</v>
          </cell>
          <cell r="D2005">
            <v>241.4</v>
          </cell>
          <cell r="E2005">
            <v>241</v>
          </cell>
          <cell r="F2005">
            <v>233</v>
          </cell>
          <cell r="G2005">
            <v>234.95</v>
          </cell>
          <cell r="H2005">
            <v>2162.06</v>
          </cell>
          <cell r="I2005">
            <v>203</v>
          </cell>
          <cell r="J2005">
            <v>2030.87</v>
          </cell>
          <cell r="K2005">
            <v>826.27</v>
          </cell>
          <cell r="L2005">
            <v>650.88</v>
          </cell>
          <cell r="M2005">
            <v>192.7</v>
          </cell>
          <cell r="N2005">
            <v>194.25</v>
          </cell>
          <cell r="O2005">
            <v>194.5</v>
          </cell>
          <cell r="P2005">
            <v>130.88409999999999</v>
          </cell>
          <cell r="Q2005">
            <v>151.4</v>
          </cell>
          <cell r="R2005">
            <v>142.01</v>
          </cell>
          <cell r="S2005">
            <v>33.71</v>
          </cell>
          <cell r="T2005">
            <v>32.06</v>
          </cell>
          <cell r="U2005">
            <v>31.04</v>
          </cell>
          <cell r="V2005">
            <v>2448.3597</v>
          </cell>
          <cell r="W2005">
            <v>4727.3362999999999</v>
          </cell>
          <cell r="X2005">
            <v>54.71</v>
          </cell>
          <cell r="Y2005">
            <v>57.1</v>
          </cell>
          <cell r="Z2005">
            <v>60.97</v>
          </cell>
          <cell r="AA2005">
            <v>64.92</v>
          </cell>
          <cell r="AB2005">
            <v>1350.31</v>
          </cell>
          <cell r="AC2005">
            <v>1317.86</v>
          </cell>
          <cell r="AD2005">
            <v>5.89</v>
          </cell>
          <cell r="AE2005">
            <v>5.89</v>
          </cell>
          <cell r="AF2005">
            <v>6.46</v>
          </cell>
          <cell r="AG2005">
            <v>6.02</v>
          </cell>
          <cell r="AH2005">
            <v>6.56</v>
          </cell>
          <cell r="AI2005">
            <v>44.32</v>
          </cell>
          <cell r="AJ2005">
            <v>44.86</v>
          </cell>
          <cell r="AK2005">
            <v>2.1072000000000002</v>
          </cell>
          <cell r="AL2005">
            <v>2.6230000000000002</v>
          </cell>
          <cell r="AM2005">
            <v>2.3170000000000002</v>
          </cell>
        </row>
        <row r="2006">
          <cell r="B2006">
            <v>134.55000000000001</v>
          </cell>
          <cell r="C2006">
            <v>395.14</v>
          </cell>
          <cell r="D2006">
            <v>245.05</v>
          </cell>
          <cell r="E2006">
            <v>241.9</v>
          </cell>
          <cell r="F2006">
            <v>232.1</v>
          </cell>
          <cell r="G2006">
            <v>236.15</v>
          </cell>
          <cell r="H2006">
            <v>2156.7199999999998</v>
          </cell>
          <cell r="I2006">
            <v>207.38</v>
          </cell>
          <cell r="J2006">
            <v>2025.42</v>
          </cell>
          <cell r="K2006">
            <v>811.74</v>
          </cell>
          <cell r="L2006">
            <v>642.77</v>
          </cell>
          <cell r="M2006">
            <v>189.3</v>
          </cell>
          <cell r="N2006">
            <v>190</v>
          </cell>
          <cell r="O2006">
            <v>188.25</v>
          </cell>
          <cell r="P2006">
            <v>130.88409999999999</v>
          </cell>
          <cell r="Q2006">
            <v>150.43</v>
          </cell>
          <cell r="R2006">
            <v>141.80000000000001</v>
          </cell>
          <cell r="S2006">
            <v>32.85</v>
          </cell>
          <cell r="T2006">
            <v>31.53</v>
          </cell>
          <cell r="U2006">
            <v>30.43</v>
          </cell>
          <cell r="V2006">
            <v>2448.3597</v>
          </cell>
          <cell r="W2006">
            <v>4727.3362999999999</v>
          </cell>
          <cell r="X2006">
            <v>54.92</v>
          </cell>
          <cell r="Y2006">
            <v>55.9</v>
          </cell>
          <cell r="Z2006">
            <v>59.96</v>
          </cell>
          <cell r="AA2006">
            <v>63.78</v>
          </cell>
          <cell r="AB2006">
            <v>1347.05</v>
          </cell>
          <cell r="AC2006">
            <v>1319.49</v>
          </cell>
          <cell r="AD2006">
            <v>5.93</v>
          </cell>
          <cell r="AE2006">
            <v>5.92</v>
          </cell>
          <cell r="AF2006">
            <v>6.42</v>
          </cell>
          <cell r="AG2006">
            <v>6.02</v>
          </cell>
          <cell r="AH2006">
            <v>6.47</v>
          </cell>
          <cell r="AI2006">
            <v>44.32</v>
          </cell>
          <cell r="AJ2006">
            <v>44.74</v>
          </cell>
          <cell r="AK2006">
            <v>2.1072000000000002</v>
          </cell>
          <cell r="AL2006">
            <v>2.6230000000000002</v>
          </cell>
          <cell r="AM2006">
            <v>2.3170000000000002</v>
          </cell>
        </row>
        <row r="2007">
          <cell r="B2007">
            <v>134.16</v>
          </cell>
          <cell r="C2007">
            <v>394.84</v>
          </cell>
          <cell r="D2007">
            <v>243.85</v>
          </cell>
          <cell r="E2007">
            <v>232.9</v>
          </cell>
          <cell r="F2007">
            <v>232.5</v>
          </cell>
          <cell r="G2007">
            <v>232.8</v>
          </cell>
          <cell r="H2007">
            <v>2166.89</v>
          </cell>
          <cell r="I2007">
            <v>208</v>
          </cell>
          <cell r="J2007">
            <v>2007.6</v>
          </cell>
          <cell r="K2007">
            <v>834.91</v>
          </cell>
          <cell r="L2007">
            <v>642.27</v>
          </cell>
          <cell r="M2007">
            <v>195.95</v>
          </cell>
          <cell r="N2007">
            <v>196.85</v>
          </cell>
          <cell r="O2007">
            <v>196.4</v>
          </cell>
          <cell r="P2007">
            <v>129.69</v>
          </cell>
          <cell r="Q2007">
            <v>149.54</v>
          </cell>
          <cell r="R2007">
            <v>139.94</v>
          </cell>
          <cell r="S2007">
            <v>30.28</v>
          </cell>
          <cell r="T2007">
            <v>29.43</v>
          </cell>
          <cell r="U2007">
            <v>29.55</v>
          </cell>
          <cell r="V2007">
            <v>2442.0877</v>
          </cell>
          <cell r="W2007">
            <v>4836.0011999999997</v>
          </cell>
          <cell r="X2007">
            <v>53.62</v>
          </cell>
          <cell r="Y2007">
            <v>55.4</v>
          </cell>
          <cell r="Z2007">
            <v>59.07</v>
          </cell>
          <cell r="AA2007">
            <v>62.57</v>
          </cell>
          <cell r="AB2007">
            <v>1346.77</v>
          </cell>
          <cell r="AC2007">
            <v>1318.61</v>
          </cell>
          <cell r="AD2007">
            <v>5.93</v>
          </cell>
          <cell r="AE2007">
            <v>5.92</v>
          </cell>
          <cell r="AF2007">
            <v>6.28</v>
          </cell>
          <cell r="AG2007">
            <v>5.99</v>
          </cell>
          <cell r="AH2007">
            <v>6.23</v>
          </cell>
          <cell r="AI2007">
            <v>44.3</v>
          </cell>
          <cell r="AJ2007">
            <v>44.67</v>
          </cell>
          <cell r="AK2007">
            <v>2.1297000000000001</v>
          </cell>
          <cell r="AL2007">
            <v>2.5259</v>
          </cell>
          <cell r="AM2007">
            <v>2.3285999999999998</v>
          </cell>
        </row>
        <row r="2008">
          <cell r="B2008">
            <v>133.76</v>
          </cell>
          <cell r="C2008">
            <v>395</v>
          </cell>
          <cell r="D2008">
            <v>240.1</v>
          </cell>
          <cell r="E2008">
            <v>234.5</v>
          </cell>
          <cell r="F2008">
            <v>232.5</v>
          </cell>
          <cell r="G2008">
            <v>234.5</v>
          </cell>
          <cell r="H2008">
            <v>2128.5300000000002</v>
          </cell>
          <cell r="I2008">
            <v>208</v>
          </cell>
          <cell r="J2008">
            <v>1994.1</v>
          </cell>
          <cell r="K2008">
            <v>843.24</v>
          </cell>
          <cell r="L2008">
            <v>644.75</v>
          </cell>
          <cell r="M2008">
            <v>196.3</v>
          </cell>
          <cell r="N2008">
            <v>197</v>
          </cell>
          <cell r="O2008">
            <v>193.5</v>
          </cell>
          <cell r="P2008">
            <v>129.69</v>
          </cell>
          <cell r="Q2008">
            <v>146.47</v>
          </cell>
          <cell r="R2008">
            <v>136.71</v>
          </cell>
          <cell r="S2008">
            <v>30.55</v>
          </cell>
          <cell r="T2008">
            <v>29.6</v>
          </cell>
          <cell r="U2008">
            <v>29.6</v>
          </cell>
          <cell r="V2008">
            <v>2442.0877</v>
          </cell>
          <cell r="W2008">
            <v>4836.0011999999997</v>
          </cell>
          <cell r="X2008">
            <v>53.75</v>
          </cell>
          <cell r="Y2008">
            <v>55.51</v>
          </cell>
          <cell r="Z2008">
            <v>59.2</v>
          </cell>
          <cell r="AA2008">
            <v>62.7</v>
          </cell>
          <cell r="AB2008">
            <v>1335.04</v>
          </cell>
          <cell r="AC2008">
            <v>1314.17</v>
          </cell>
          <cell r="AD2008">
            <v>6</v>
          </cell>
          <cell r="AE2008">
            <v>6</v>
          </cell>
          <cell r="AF2008">
            <v>6.36</v>
          </cell>
          <cell r="AG2008">
            <v>5.99</v>
          </cell>
          <cell r="AH2008">
            <v>6.14</v>
          </cell>
          <cell r="AI2008">
            <v>44.26</v>
          </cell>
          <cell r="AJ2008">
            <v>45.16</v>
          </cell>
          <cell r="AK2008">
            <v>2.1297000000000001</v>
          </cell>
          <cell r="AL2008">
            <v>2.5259</v>
          </cell>
          <cell r="AM2008">
            <v>2.3285999999999998</v>
          </cell>
        </row>
        <row r="2009">
          <cell r="B2009">
            <v>133.75</v>
          </cell>
          <cell r="C2009">
            <v>395.68</v>
          </cell>
          <cell r="D2009">
            <v>242.1</v>
          </cell>
          <cell r="E2009">
            <v>229.1</v>
          </cell>
          <cell r="F2009">
            <v>229.45</v>
          </cell>
          <cell r="G2009">
            <v>231.5</v>
          </cell>
          <cell r="H2009">
            <v>2144.02</v>
          </cell>
          <cell r="I2009">
            <v>207.68</v>
          </cell>
          <cell r="J2009">
            <v>1959.05</v>
          </cell>
          <cell r="K2009">
            <v>845.71</v>
          </cell>
          <cell r="L2009">
            <v>650.25</v>
          </cell>
          <cell r="M2009">
            <v>199.8</v>
          </cell>
          <cell r="N2009">
            <v>200</v>
          </cell>
          <cell r="O2009">
            <v>200.65</v>
          </cell>
          <cell r="P2009">
            <v>129.69</v>
          </cell>
          <cell r="Q2009">
            <v>146.41999999999999</v>
          </cell>
          <cell r="R2009">
            <v>137.83000000000001</v>
          </cell>
          <cell r="S2009">
            <v>30.38</v>
          </cell>
          <cell r="T2009">
            <v>29.17</v>
          </cell>
          <cell r="U2009">
            <v>29.4</v>
          </cell>
          <cell r="V2009">
            <v>2442.0877</v>
          </cell>
          <cell r="W2009">
            <v>4836.0011999999997</v>
          </cell>
          <cell r="X2009">
            <v>53.22</v>
          </cell>
          <cell r="Y2009">
            <v>55.41</v>
          </cell>
          <cell r="Z2009">
            <v>59.19</v>
          </cell>
          <cell r="AA2009">
            <v>62.8</v>
          </cell>
          <cell r="AB2009">
            <v>1290.25</v>
          </cell>
          <cell r="AC2009">
            <v>1283.28</v>
          </cell>
          <cell r="AD2009">
            <v>6.1</v>
          </cell>
          <cell r="AE2009">
            <v>6.1</v>
          </cell>
          <cell r="AF2009">
            <v>6.36</v>
          </cell>
          <cell r="AG2009">
            <v>5.99</v>
          </cell>
          <cell r="AH2009">
            <v>6.14</v>
          </cell>
          <cell r="AI2009">
            <v>44.29</v>
          </cell>
          <cell r="AJ2009">
            <v>45.89</v>
          </cell>
          <cell r="AK2009">
            <v>2.1297000000000001</v>
          </cell>
          <cell r="AL2009">
            <v>2.5259</v>
          </cell>
          <cell r="AM2009">
            <v>2.3285999999999998</v>
          </cell>
        </row>
        <row r="2010">
          <cell r="B2010">
            <v>134.12</v>
          </cell>
          <cell r="C2010">
            <v>398.02</v>
          </cell>
          <cell r="D2010">
            <v>232.4</v>
          </cell>
          <cell r="E2010">
            <v>231.8</v>
          </cell>
          <cell r="F2010">
            <v>231.4</v>
          </cell>
          <cell r="G2010">
            <v>231.95</v>
          </cell>
          <cell r="H2010">
            <v>2148.1</v>
          </cell>
          <cell r="I2010">
            <v>209.13</v>
          </cell>
          <cell r="J2010">
            <v>1912.95</v>
          </cell>
          <cell r="K2010">
            <v>856.24</v>
          </cell>
          <cell r="L2010">
            <v>654.12</v>
          </cell>
          <cell r="M2010">
            <v>196.6</v>
          </cell>
          <cell r="N2010">
            <v>197</v>
          </cell>
          <cell r="O2010">
            <v>198.5</v>
          </cell>
          <cell r="P2010">
            <v>129.69</v>
          </cell>
          <cell r="Q2010">
            <v>147.30000000000001</v>
          </cell>
          <cell r="R2010">
            <v>138.72</v>
          </cell>
          <cell r="S2010">
            <v>30.16</v>
          </cell>
          <cell r="T2010">
            <v>29.24</v>
          </cell>
          <cell r="U2010">
            <v>29.5</v>
          </cell>
          <cell r="V2010">
            <v>2442.0877</v>
          </cell>
          <cell r="W2010">
            <v>4836.0011999999997</v>
          </cell>
          <cell r="X2010">
            <v>53.47</v>
          </cell>
          <cell r="Y2010">
            <v>55.38</v>
          </cell>
          <cell r="Z2010">
            <v>59.05</v>
          </cell>
          <cell r="AA2010">
            <v>62.73</v>
          </cell>
          <cell r="AB2010">
            <v>1309.6400000000001</v>
          </cell>
          <cell r="AC2010">
            <v>1302.8699999999999</v>
          </cell>
          <cell r="AD2010">
            <v>6.1</v>
          </cell>
          <cell r="AE2010">
            <v>6.1</v>
          </cell>
          <cell r="AF2010">
            <v>6.36</v>
          </cell>
          <cell r="AG2010">
            <v>5.99</v>
          </cell>
          <cell r="AH2010">
            <v>6.14</v>
          </cell>
          <cell r="AI2010">
            <v>44.29</v>
          </cell>
          <cell r="AJ2010">
            <v>45.61</v>
          </cell>
          <cell r="AK2010">
            <v>2.1297000000000001</v>
          </cell>
          <cell r="AL2010">
            <v>2.5259</v>
          </cell>
          <cell r="AM2010">
            <v>2.3285999999999998</v>
          </cell>
        </row>
        <row r="2011">
          <cell r="B2011">
            <v>135.52000000000001</v>
          </cell>
          <cell r="C2011">
            <v>396.66</v>
          </cell>
          <cell r="D2011">
            <v>240.2</v>
          </cell>
          <cell r="E2011">
            <v>230.4</v>
          </cell>
          <cell r="F2011">
            <v>230</v>
          </cell>
          <cell r="G2011">
            <v>231.2</v>
          </cell>
          <cell r="H2011">
            <v>2141.7199999999998</v>
          </cell>
          <cell r="I2011">
            <v>212.23</v>
          </cell>
          <cell r="J2011">
            <v>1912.36</v>
          </cell>
          <cell r="K2011">
            <v>843.26</v>
          </cell>
          <cell r="L2011">
            <v>658.64</v>
          </cell>
          <cell r="M2011">
            <v>194</v>
          </cell>
          <cell r="N2011">
            <v>194.5</v>
          </cell>
          <cell r="O2011">
            <v>191.75</v>
          </cell>
          <cell r="P2011">
            <v>129.69</v>
          </cell>
          <cell r="Q2011">
            <v>147.82</v>
          </cell>
          <cell r="R2011">
            <v>139.88999999999999</v>
          </cell>
          <cell r="S2011">
            <v>30.52</v>
          </cell>
          <cell r="T2011">
            <v>29.35</v>
          </cell>
          <cell r="U2011">
            <v>29.77</v>
          </cell>
          <cell r="V2011">
            <v>2442.0877</v>
          </cell>
          <cell r="W2011">
            <v>4836.0011999999997</v>
          </cell>
          <cell r="X2011">
            <v>53.19</v>
          </cell>
          <cell r="Y2011">
            <v>54.86</v>
          </cell>
          <cell r="Z2011">
            <v>58.75</v>
          </cell>
          <cell r="AA2011">
            <v>62.4</v>
          </cell>
          <cell r="AB2011">
            <v>1300.31</v>
          </cell>
          <cell r="AC2011">
            <v>1302.0999999999999</v>
          </cell>
          <cell r="AD2011">
            <v>6.11</v>
          </cell>
          <cell r="AE2011">
            <v>6.11</v>
          </cell>
          <cell r="AF2011">
            <v>6.36</v>
          </cell>
          <cell r="AG2011">
            <v>5.99</v>
          </cell>
          <cell r="AH2011">
            <v>6.14</v>
          </cell>
          <cell r="AI2011">
            <v>44.29</v>
          </cell>
          <cell r="AJ2011">
            <v>45.75</v>
          </cell>
          <cell r="AK2011">
            <v>2.1297000000000001</v>
          </cell>
          <cell r="AL2011">
            <v>2.5259</v>
          </cell>
          <cell r="AM2011">
            <v>2.3285999999999998</v>
          </cell>
        </row>
        <row r="2012">
          <cell r="B2012">
            <v>133.56</v>
          </cell>
          <cell r="C2012">
            <v>398.56</v>
          </cell>
          <cell r="D2012">
            <v>238</v>
          </cell>
          <cell r="E2012">
            <v>233.25</v>
          </cell>
          <cell r="F2012">
            <v>232</v>
          </cell>
          <cell r="G2012">
            <v>234.3</v>
          </cell>
          <cell r="H2012">
            <v>2169.61</v>
          </cell>
          <cell r="I2012">
            <v>208.95</v>
          </cell>
          <cell r="J2012">
            <v>1958.52</v>
          </cell>
          <cell r="K2012">
            <v>846.65</v>
          </cell>
          <cell r="L2012">
            <v>665.25</v>
          </cell>
          <cell r="M2012">
            <v>196</v>
          </cell>
          <cell r="N2012">
            <v>196.5</v>
          </cell>
          <cell r="O2012">
            <v>197</v>
          </cell>
          <cell r="P2012">
            <v>128.8663</v>
          </cell>
          <cell r="Q2012">
            <v>146.22999999999999</v>
          </cell>
          <cell r="R2012">
            <v>138.16999999999999</v>
          </cell>
          <cell r="S2012">
            <v>29.71</v>
          </cell>
          <cell r="T2012">
            <v>28.73</v>
          </cell>
          <cell r="U2012">
            <v>28.91</v>
          </cell>
          <cell r="V2012">
            <v>2388.2570999999998</v>
          </cell>
          <cell r="W2012">
            <v>4752.0024999999996</v>
          </cell>
          <cell r="X2012">
            <v>52.96</v>
          </cell>
          <cell r="Y2012">
            <v>55.15</v>
          </cell>
          <cell r="Z2012">
            <v>58.8</v>
          </cell>
          <cell r="AA2012">
            <v>62.2</v>
          </cell>
          <cell r="AB2012">
            <v>1297.1099999999999</v>
          </cell>
          <cell r="AC2012">
            <v>1319.83</v>
          </cell>
          <cell r="AD2012">
            <v>6.18</v>
          </cell>
          <cell r="AE2012">
            <v>6.18</v>
          </cell>
          <cell r="AF2012">
            <v>6.65</v>
          </cell>
          <cell r="AG2012">
            <v>6.18</v>
          </cell>
          <cell r="AH2012">
            <v>6.39</v>
          </cell>
          <cell r="AI2012">
            <v>44.05</v>
          </cell>
          <cell r="AJ2012">
            <v>45.49</v>
          </cell>
          <cell r="AK2012">
            <v>2.0794000000000001</v>
          </cell>
          <cell r="AL2012">
            <v>2.4653999999999998</v>
          </cell>
          <cell r="AM2012">
            <v>2.2181000000000002</v>
          </cell>
        </row>
        <row r="2013">
          <cell r="B2013">
            <v>134.66999999999999</v>
          </cell>
          <cell r="C2013">
            <v>396.24</v>
          </cell>
          <cell r="D2013">
            <v>237.7</v>
          </cell>
          <cell r="E2013">
            <v>228.1</v>
          </cell>
          <cell r="F2013">
            <v>228.3</v>
          </cell>
          <cell r="G2013">
            <v>230.8</v>
          </cell>
          <cell r="H2013">
            <v>2155.1</v>
          </cell>
          <cell r="I2013">
            <v>211.29</v>
          </cell>
          <cell r="J2013">
            <v>1942.7</v>
          </cell>
          <cell r="K2013">
            <v>853.99</v>
          </cell>
          <cell r="L2013">
            <v>657.25</v>
          </cell>
          <cell r="M2013">
            <v>193.6</v>
          </cell>
          <cell r="N2013">
            <v>194</v>
          </cell>
          <cell r="O2013">
            <v>195.2</v>
          </cell>
          <cell r="P2013">
            <v>128.8663</v>
          </cell>
          <cell r="Q2013">
            <v>147.05000000000001</v>
          </cell>
          <cell r="R2013">
            <v>138.97999999999999</v>
          </cell>
          <cell r="S2013">
            <v>29.84</v>
          </cell>
          <cell r="T2013">
            <v>28.82</v>
          </cell>
          <cell r="U2013">
            <v>29.04</v>
          </cell>
          <cell r="V2013">
            <v>2388.2570999999998</v>
          </cell>
          <cell r="W2013">
            <v>4752.0024999999996</v>
          </cell>
          <cell r="X2013">
            <v>53.13</v>
          </cell>
          <cell r="Y2013">
            <v>55.75</v>
          </cell>
          <cell r="Z2013">
            <v>59.58</v>
          </cell>
          <cell r="AA2013">
            <v>63.07</v>
          </cell>
          <cell r="AB2013">
            <v>1302.9000000000001</v>
          </cell>
          <cell r="AC2013">
            <v>1300.5</v>
          </cell>
          <cell r="AD2013">
            <v>6.11</v>
          </cell>
          <cell r="AE2013">
            <v>6.11</v>
          </cell>
          <cell r="AF2013">
            <v>6.65</v>
          </cell>
          <cell r="AG2013">
            <v>6.18</v>
          </cell>
          <cell r="AH2013">
            <v>6.39</v>
          </cell>
          <cell r="AI2013">
            <v>44.22</v>
          </cell>
          <cell r="AJ2013">
            <v>45.87</v>
          </cell>
          <cell r="AK2013">
            <v>2.0794000000000001</v>
          </cell>
          <cell r="AL2013">
            <v>2.4653999999999998</v>
          </cell>
          <cell r="AM2013">
            <v>2.2181000000000002</v>
          </cell>
        </row>
        <row r="2014">
          <cell r="B2014">
            <v>133.44</v>
          </cell>
          <cell r="C2014">
            <v>404.06</v>
          </cell>
          <cell r="D2014">
            <v>237.35</v>
          </cell>
          <cell r="E2014">
            <v>224.5</v>
          </cell>
          <cell r="F2014">
            <v>222</v>
          </cell>
          <cell r="G2014">
            <v>224.5</v>
          </cell>
          <cell r="H2014">
            <v>2166.86</v>
          </cell>
          <cell r="I2014">
            <v>207.57</v>
          </cell>
          <cell r="J2014">
            <v>1951.6</v>
          </cell>
          <cell r="K2014">
            <v>843.74</v>
          </cell>
          <cell r="L2014">
            <v>667.25</v>
          </cell>
          <cell r="M2014">
            <v>191.5</v>
          </cell>
          <cell r="N2014">
            <v>192.15</v>
          </cell>
          <cell r="O2014">
            <v>192</v>
          </cell>
          <cell r="P2014">
            <v>128.8663</v>
          </cell>
          <cell r="Q2014">
            <v>146.47</v>
          </cell>
          <cell r="R2014">
            <v>138.91999999999999</v>
          </cell>
          <cell r="S2014">
            <v>29.85</v>
          </cell>
          <cell r="T2014">
            <v>28.91</v>
          </cell>
          <cell r="U2014">
            <v>29.25</v>
          </cell>
          <cell r="V2014">
            <v>2388.2570999999998</v>
          </cell>
          <cell r="W2014">
            <v>4752.0024999999996</v>
          </cell>
          <cell r="X2014">
            <v>52.97</v>
          </cell>
          <cell r="Y2014">
            <v>55.1</v>
          </cell>
          <cell r="Z2014">
            <v>58.93</v>
          </cell>
          <cell r="AA2014">
            <v>62.48</v>
          </cell>
          <cell r="AB2014">
            <v>1284.08</v>
          </cell>
          <cell r="AC2014">
            <v>1320.3</v>
          </cell>
          <cell r="AD2014">
            <v>6.28</v>
          </cell>
          <cell r="AE2014">
            <v>6.28</v>
          </cell>
          <cell r="AF2014">
            <v>6.66</v>
          </cell>
          <cell r="AG2014">
            <v>6.23</v>
          </cell>
          <cell r="AH2014">
            <v>6.39</v>
          </cell>
          <cell r="AI2014">
            <v>44.33</v>
          </cell>
          <cell r="AJ2014">
            <v>45</v>
          </cell>
          <cell r="AK2014">
            <v>2.0794000000000001</v>
          </cell>
          <cell r="AL2014">
            <v>2.4653999999999998</v>
          </cell>
          <cell r="AM2014">
            <v>2.2181000000000002</v>
          </cell>
        </row>
        <row r="2015">
          <cell r="B2015">
            <v>134.6</v>
          </cell>
          <cell r="C2015">
            <v>405.24</v>
          </cell>
          <cell r="D2015">
            <v>233.95</v>
          </cell>
          <cell r="E2015">
            <v>220.6</v>
          </cell>
          <cell r="F2015">
            <v>216.1</v>
          </cell>
          <cell r="G2015">
            <v>219.15</v>
          </cell>
          <cell r="H2015">
            <v>2142.7600000000002</v>
          </cell>
          <cell r="I2015">
            <v>210.6</v>
          </cell>
          <cell r="J2015">
            <v>1999.47</v>
          </cell>
          <cell r="K2015">
            <v>838.92</v>
          </cell>
          <cell r="L2015">
            <v>667.67</v>
          </cell>
          <cell r="M2015">
            <v>192.2</v>
          </cell>
          <cell r="N2015">
            <v>192</v>
          </cell>
          <cell r="O2015">
            <v>189.55</v>
          </cell>
          <cell r="P2015">
            <v>128.8663</v>
          </cell>
          <cell r="Q2015">
            <v>146.77000000000001</v>
          </cell>
          <cell r="R2015">
            <v>138.82</v>
          </cell>
          <cell r="S2015">
            <v>29.79</v>
          </cell>
          <cell r="T2015">
            <v>29.07</v>
          </cell>
          <cell r="U2015">
            <v>29.45</v>
          </cell>
          <cell r="V2015">
            <v>2388.2570999999998</v>
          </cell>
          <cell r="W2015">
            <v>4752.0024999999996</v>
          </cell>
          <cell r="X2015">
            <v>52.65</v>
          </cell>
          <cell r="Y2015">
            <v>54.8</v>
          </cell>
          <cell r="Z2015">
            <v>59</v>
          </cell>
          <cell r="AA2015">
            <v>62.65</v>
          </cell>
          <cell r="AB2015">
            <v>1295.51</v>
          </cell>
          <cell r="AC2015">
            <v>1319.68</v>
          </cell>
          <cell r="AD2015">
            <v>6.49</v>
          </cell>
          <cell r="AE2015">
            <v>6.49</v>
          </cell>
          <cell r="AF2015">
            <v>6.66</v>
          </cell>
          <cell r="AG2015">
            <v>6.21</v>
          </cell>
          <cell r="AH2015">
            <v>6.44</v>
          </cell>
          <cell r="AI2015">
            <v>44.46</v>
          </cell>
          <cell r="AJ2015">
            <v>45.24</v>
          </cell>
          <cell r="AK2015">
            <v>2.0794000000000001</v>
          </cell>
          <cell r="AL2015">
            <v>2.4653999999999998</v>
          </cell>
          <cell r="AM2015">
            <v>2.2181000000000002</v>
          </cell>
        </row>
        <row r="2016">
          <cell r="B2016">
            <v>132.72</v>
          </cell>
          <cell r="C2016">
            <v>404.61</v>
          </cell>
          <cell r="D2016">
            <v>230.1</v>
          </cell>
          <cell r="E2016">
            <v>221</v>
          </cell>
          <cell r="F2016">
            <v>215.2</v>
          </cell>
          <cell r="G2016">
            <v>219.4</v>
          </cell>
          <cell r="H2016">
            <v>2134.02</v>
          </cell>
          <cell r="I2016">
            <v>209.09</v>
          </cell>
          <cell r="J2016">
            <v>1990</v>
          </cell>
          <cell r="K2016">
            <v>835.83</v>
          </cell>
          <cell r="L2016">
            <v>666.62</v>
          </cell>
          <cell r="M2016">
            <v>190</v>
          </cell>
          <cell r="N2016">
            <v>189.1</v>
          </cell>
          <cell r="O2016">
            <v>187.5</v>
          </cell>
          <cell r="P2016">
            <v>128.8663</v>
          </cell>
          <cell r="Q2016">
            <v>146.5</v>
          </cell>
          <cell r="R2016">
            <v>138.5</v>
          </cell>
          <cell r="S2016">
            <v>29.43</v>
          </cell>
          <cell r="T2016">
            <v>28.81</v>
          </cell>
          <cell r="U2016">
            <v>29.1</v>
          </cell>
          <cell r="V2016">
            <v>2388.2570999999998</v>
          </cell>
          <cell r="W2016">
            <v>4752.0024999999996</v>
          </cell>
          <cell r="X2016">
            <v>52.84</v>
          </cell>
          <cell r="Y2016">
            <v>53.71</v>
          </cell>
          <cell r="Z2016">
            <v>58.06</v>
          </cell>
          <cell r="AA2016">
            <v>61.6</v>
          </cell>
          <cell r="AB2016">
            <v>1285.28</v>
          </cell>
          <cell r="AC2016">
            <v>1319.43</v>
          </cell>
          <cell r="AD2016">
            <v>6.55</v>
          </cell>
          <cell r="AE2016">
            <v>6.54</v>
          </cell>
          <cell r="AF2016">
            <v>6.66</v>
          </cell>
          <cell r="AG2016">
            <v>6.21</v>
          </cell>
          <cell r="AH2016">
            <v>6.44</v>
          </cell>
          <cell r="AI2016">
            <v>44.46</v>
          </cell>
          <cell r="AJ2016">
            <v>45.24</v>
          </cell>
          <cell r="AK2016">
            <v>2.0794000000000001</v>
          </cell>
          <cell r="AL2016">
            <v>2.4653999999999998</v>
          </cell>
          <cell r="AM2016">
            <v>2.2181000000000002</v>
          </cell>
        </row>
        <row r="2017">
          <cell r="B2017">
            <v>132.41999999999999</v>
          </cell>
          <cell r="C2017">
            <v>406.36</v>
          </cell>
          <cell r="D2017">
            <v>230.4</v>
          </cell>
          <cell r="E2017">
            <v>207.2</v>
          </cell>
          <cell r="F2017">
            <v>202.3</v>
          </cell>
          <cell r="G2017">
            <v>203.1</v>
          </cell>
          <cell r="H2017">
            <v>2103.98</v>
          </cell>
          <cell r="I2017">
            <v>209.6</v>
          </cell>
          <cell r="J2017">
            <v>1949.5</v>
          </cell>
          <cell r="K2017">
            <v>824.22</v>
          </cell>
          <cell r="L2017">
            <v>662.25</v>
          </cell>
          <cell r="M2017">
            <v>187.05</v>
          </cell>
          <cell r="N2017">
            <v>180</v>
          </cell>
          <cell r="O2017">
            <v>181.55</v>
          </cell>
          <cell r="P2017">
            <v>129.33670000000001</v>
          </cell>
          <cell r="Q2017">
            <v>147.86000000000001</v>
          </cell>
          <cell r="R2017">
            <v>139.32</v>
          </cell>
          <cell r="S2017">
            <v>29.46</v>
          </cell>
          <cell r="T2017">
            <v>29.29</v>
          </cell>
          <cell r="U2017">
            <v>29.65</v>
          </cell>
          <cell r="V2017">
            <v>2371.9578000000001</v>
          </cell>
          <cell r="W2017">
            <v>4591.0060000000003</v>
          </cell>
          <cell r="X2017">
            <v>53.26</v>
          </cell>
          <cell r="Y2017">
            <v>53.65</v>
          </cell>
          <cell r="Z2017">
            <v>57.25</v>
          </cell>
          <cell r="AA2017">
            <v>60.87</v>
          </cell>
          <cell r="AB2017">
            <v>1284.5</v>
          </cell>
          <cell r="AC2017">
            <v>1319.27</v>
          </cell>
          <cell r="AD2017">
            <v>6.55</v>
          </cell>
          <cell r="AE2017">
            <v>6.54</v>
          </cell>
          <cell r="AF2017">
            <v>6.67</v>
          </cell>
          <cell r="AG2017">
            <v>6.21</v>
          </cell>
          <cell r="AH2017">
            <v>6.57</v>
          </cell>
          <cell r="AI2017">
            <v>45.27</v>
          </cell>
          <cell r="AJ2017">
            <v>45.12</v>
          </cell>
          <cell r="AK2017">
            <v>2.1556000000000002</v>
          </cell>
          <cell r="AL2017">
            <v>2.4489000000000001</v>
          </cell>
          <cell r="AM2017">
            <v>2.2181000000000002</v>
          </cell>
        </row>
        <row r="2018">
          <cell r="B2018">
            <v>132.59</v>
          </cell>
          <cell r="C2018">
            <v>411.06</v>
          </cell>
          <cell r="D2018">
            <v>221.2</v>
          </cell>
          <cell r="E2018">
            <v>207.2</v>
          </cell>
          <cell r="F2018">
            <v>202.3</v>
          </cell>
          <cell r="G2018">
            <v>203.1</v>
          </cell>
          <cell r="H2018">
            <v>2100.0100000000002</v>
          </cell>
          <cell r="I2018">
            <v>208.84</v>
          </cell>
          <cell r="J2018">
            <v>1940.59</v>
          </cell>
          <cell r="K2018">
            <v>814.38</v>
          </cell>
          <cell r="L2018">
            <v>653.5</v>
          </cell>
          <cell r="M2018">
            <v>187.05</v>
          </cell>
          <cell r="N2018">
            <v>180</v>
          </cell>
          <cell r="O2018">
            <v>181.55</v>
          </cell>
          <cell r="P2018">
            <v>129.33670000000001</v>
          </cell>
          <cell r="Q2018">
            <v>147.85</v>
          </cell>
          <cell r="R2018">
            <v>139.51</v>
          </cell>
          <cell r="S2018">
            <v>29.46</v>
          </cell>
          <cell r="T2018">
            <v>29.29</v>
          </cell>
          <cell r="U2018">
            <v>29.65</v>
          </cell>
          <cell r="V2018">
            <v>2371.9578000000001</v>
          </cell>
          <cell r="W2018">
            <v>4591.0060000000003</v>
          </cell>
          <cell r="X2018">
            <v>53.33</v>
          </cell>
          <cell r="Y2018">
            <v>53.65</v>
          </cell>
          <cell r="Z2018">
            <v>57.25</v>
          </cell>
          <cell r="AA2018">
            <v>60.87</v>
          </cell>
          <cell r="AB2018">
            <v>1277.33</v>
          </cell>
          <cell r="AC2018">
            <v>1300.3599999999999</v>
          </cell>
          <cell r="AD2018">
            <v>6.56</v>
          </cell>
          <cell r="AE2018">
            <v>6.56</v>
          </cell>
          <cell r="AF2018">
            <v>6.67</v>
          </cell>
          <cell r="AG2018">
            <v>6.21</v>
          </cell>
          <cell r="AH2018">
            <v>6.57</v>
          </cell>
          <cell r="AI2018">
            <v>45.63</v>
          </cell>
          <cell r="AJ2018">
            <v>44.45</v>
          </cell>
          <cell r="AK2018">
            <v>2.1556000000000002</v>
          </cell>
          <cell r="AL2018">
            <v>2.4489000000000001</v>
          </cell>
          <cell r="AM2018">
            <v>2.2181000000000002</v>
          </cell>
        </row>
        <row r="2019">
          <cell r="B2019">
            <v>133.07</v>
          </cell>
          <cell r="C2019">
            <v>407.88</v>
          </cell>
          <cell r="D2019">
            <v>217.15</v>
          </cell>
          <cell r="E2019">
            <v>207.2</v>
          </cell>
          <cell r="F2019">
            <v>202.3</v>
          </cell>
          <cell r="G2019">
            <v>203.1</v>
          </cell>
          <cell r="H2019">
            <v>2075.73</v>
          </cell>
          <cell r="I2019">
            <v>208.97</v>
          </cell>
          <cell r="J2019">
            <v>1917.14</v>
          </cell>
          <cell r="K2019">
            <v>814.8</v>
          </cell>
          <cell r="L2019">
            <v>649.76</v>
          </cell>
          <cell r="M2019">
            <v>187.05</v>
          </cell>
          <cell r="N2019">
            <v>180</v>
          </cell>
          <cell r="O2019">
            <v>181.55</v>
          </cell>
          <cell r="P2019">
            <v>129.33670000000001</v>
          </cell>
          <cell r="Q2019">
            <v>148.22</v>
          </cell>
          <cell r="R2019">
            <v>139.66</v>
          </cell>
          <cell r="S2019">
            <v>29.46</v>
          </cell>
          <cell r="T2019">
            <v>29.29</v>
          </cell>
          <cell r="U2019">
            <v>29.65</v>
          </cell>
          <cell r="V2019">
            <v>2371.9578000000001</v>
          </cell>
          <cell r="W2019">
            <v>4591.0060000000003</v>
          </cell>
          <cell r="X2019">
            <v>53.19</v>
          </cell>
          <cell r="Y2019">
            <v>53.65</v>
          </cell>
          <cell r="Z2019">
            <v>57.25</v>
          </cell>
          <cell r="AA2019">
            <v>60.87</v>
          </cell>
          <cell r="AB2019">
            <v>1258.0999999999999</v>
          </cell>
          <cell r="AC2019">
            <v>1292.3599999999999</v>
          </cell>
          <cell r="AD2019">
            <v>6.65</v>
          </cell>
          <cell r="AE2019">
            <v>6.56</v>
          </cell>
          <cell r="AF2019">
            <v>6.67</v>
          </cell>
          <cell r="AG2019">
            <v>6.21</v>
          </cell>
          <cell r="AH2019">
            <v>6.57</v>
          </cell>
          <cell r="AI2019">
            <v>45.69</v>
          </cell>
          <cell r="AJ2019">
            <v>44.92</v>
          </cell>
          <cell r="AK2019">
            <v>2.1556000000000002</v>
          </cell>
          <cell r="AL2019">
            <v>2.4489000000000001</v>
          </cell>
          <cell r="AM2019">
            <v>2.2181000000000002</v>
          </cell>
        </row>
        <row r="2020">
          <cell r="B2020">
            <v>133.5</v>
          </cell>
          <cell r="C2020">
            <v>404.07</v>
          </cell>
          <cell r="D2020">
            <v>219.05</v>
          </cell>
          <cell r="E2020">
            <v>207.2</v>
          </cell>
          <cell r="F2020">
            <v>202.3</v>
          </cell>
          <cell r="G2020">
            <v>203.1</v>
          </cell>
          <cell r="H2020">
            <v>2091.94</v>
          </cell>
          <cell r="I2020">
            <v>208.23</v>
          </cell>
          <cell r="J2020">
            <v>1896.62</v>
          </cell>
          <cell r="K2020">
            <v>808.71</v>
          </cell>
          <cell r="L2020">
            <v>648.09</v>
          </cell>
          <cell r="M2020">
            <v>187.05</v>
          </cell>
          <cell r="N2020">
            <v>180</v>
          </cell>
          <cell r="O2020">
            <v>181.55</v>
          </cell>
          <cell r="P2020">
            <v>129.33670000000001</v>
          </cell>
          <cell r="Q2020">
            <v>148.49</v>
          </cell>
          <cell r="R2020">
            <v>139.85</v>
          </cell>
          <cell r="S2020">
            <v>29.46</v>
          </cell>
          <cell r="T2020">
            <v>29.29</v>
          </cell>
          <cell r="U2020">
            <v>29.65</v>
          </cell>
          <cell r="V2020">
            <v>2371.9578000000001</v>
          </cell>
          <cell r="W2020">
            <v>4591.0060000000003</v>
          </cell>
          <cell r="X2020">
            <v>53.22</v>
          </cell>
          <cell r="Y2020">
            <v>53.65</v>
          </cell>
          <cell r="Z2020">
            <v>57.25</v>
          </cell>
          <cell r="AA2020">
            <v>60.87</v>
          </cell>
          <cell r="AB2020">
            <v>1273.3599999999999</v>
          </cell>
          <cell r="AC2020">
            <v>1294.32</v>
          </cell>
          <cell r="AD2020">
            <v>6.63</v>
          </cell>
          <cell r="AE2020">
            <v>6.54</v>
          </cell>
          <cell r="AF2020">
            <v>6.67</v>
          </cell>
          <cell r="AG2020">
            <v>6.21</v>
          </cell>
          <cell r="AH2020">
            <v>6.57</v>
          </cell>
          <cell r="AI2020">
            <v>45.69</v>
          </cell>
          <cell r="AJ2020">
            <v>44.89</v>
          </cell>
          <cell r="AK2020">
            <v>2.1556000000000002</v>
          </cell>
          <cell r="AL2020">
            <v>2.4489000000000001</v>
          </cell>
          <cell r="AM2020">
            <v>2.2181000000000002</v>
          </cell>
        </row>
        <row r="2021">
          <cell r="B2021">
            <v>133.5</v>
          </cell>
          <cell r="C2021">
            <v>407.58</v>
          </cell>
          <cell r="D2021">
            <v>211.85</v>
          </cell>
          <cell r="E2021">
            <v>208.2</v>
          </cell>
          <cell r="F2021">
            <v>206.9</v>
          </cell>
          <cell r="G2021">
            <v>209.3</v>
          </cell>
          <cell r="H2021">
            <v>2092.59</v>
          </cell>
          <cell r="I2021">
            <v>209.18</v>
          </cell>
          <cell r="J2021">
            <v>1844.33</v>
          </cell>
          <cell r="K2021">
            <v>808.18</v>
          </cell>
          <cell r="L2021">
            <v>644.34</v>
          </cell>
          <cell r="M2021">
            <v>189</v>
          </cell>
          <cell r="N2021">
            <v>181.8</v>
          </cell>
          <cell r="O2021">
            <v>184</v>
          </cell>
          <cell r="P2021">
            <v>129.33670000000001</v>
          </cell>
          <cell r="Q2021">
            <v>148.66</v>
          </cell>
          <cell r="R2021">
            <v>140.86000000000001</v>
          </cell>
          <cell r="S2021">
            <v>30.05</v>
          </cell>
          <cell r="T2021">
            <v>29.88</v>
          </cell>
          <cell r="U2021">
            <v>29.98</v>
          </cell>
          <cell r="V2021">
            <v>2371.9578000000001</v>
          </cell>
          <cell r="W2021">
            <v>4591.0060000000003</v>
          </cell>
          <cell r="X2021">
            <v>53.55</v>
          </cell>
          <cell r="Y2021">
            <v>54.34</v>
          </cell>
          <cell r="Z2021">
            <v>57.79</v>
          </cell>
          <cell r="AA2021">
            <v>61.6</v>
          </cell>
          <cell r="AB2021">
            <v>1269.1099999999999</v>
          </cell>
          <cell r="AC2021">
            <v>1294.8800000000001</v>
          </cell>
          <cell r="AD2021">
            <v>6.63</v>
          </cell>
          <cell r="AE2021">
            <v>6.53</v>
          </cell>
          <cell r="AF2021">
            <v>6.65</v>
          </cell>
          <cell r="AG2021">
            <v>6.21</v>
          </cell>
          <cell r="AH2021">
            <v>6.53</v>
          </cell>
          <cell r="AI2021">
            <v>45.68</v>
          </cell>
          <cell r="AJ2021">
            <v>44.89</v>
          </cell>
          <cell r="AK2021">
            <v>2.1556000000000002</v>
          </cell>
          <cell r="AL2021">
            <v>2.4489000000000001</v>
          </cell>
          <cell r="AM2021">
            <v>2.2181000000000002</v>
          </cell>
        </row>
        <row r="2022">
          <cell r="B2022">
            <v>135.51</v>
          </cell>
          <cell r="C2022">
            <v>405.58</v>
          </cell>
          <cell r="D2022">
            <v>215.1</v>
          </cell>
          <cell r="E2022">
            <v>209.5</v>
          </cell>
          <cell r="F2022">
            <v>209</v>
          </cell>
          <cell r="G2022">
            <v>213.2</v>
          </cell>
          <cell r="H2022">
            <v>2100.1</v>
          </cell>
          <cell r="I2022">
            <v>211.96</v>
          </cell>
          <cell r="J2022">
            <v>1851.39</v>
          </cell>
          <cell r="K2022">
            <v>811.07</v>
          </cell>
          <cell r="L2022">
            <v>646.58000000000004</v>
          </cell>
          <cell r="M2022">
            <v>188.5</v>
          </cell>
          <cell r="N2022">
            <v>182</v>
          </cell>
          <cell r="O2022">
            <v>183.65</v>
          </cell>
          <cell r="P2022">
            <v>130.0823</v>
          </cell>
          <cell r="Q2022">
            <v>150.66999999999999</v>
          </cell>
          <cell r="R2022">
            <v>142.22999999999999</v>
          </cell>
          <cell r="S2022">
            <v>30.21</v>
          </cell>
          <cell r="T2022">
            <v>30.03</v>
          </cell>
          <cell r="U2022">
            <v>30.59</v>
          </cell>
          <cell r="V2022">
            <v>2398.9922999999999</v>
          </cell>
          <cell r="W2022">
            <v>4463.1424999999999</v>
          </cell>
          <cell r="X2022">
            <v>53.65</v>
          </cell>
          <cell r="Y2022">
            <v>53.5</v>
          </cell>
          <cell r="Z2022">
            <v>56.95</v>
          </cell>
          <cell r="AA2022">
            <v>60.9</v>
          </cell>
          <cell r="AB2022">
            <v>1271.8599999999999</v>
          </cell>
          <cell r="AC2022">
            <v>1269.03</v>
          </cell>
          <cell r="AD2022">
            <v>6.52</v>
          </cell>
          <cell r="AE2022">
            <v>6.37</v>
          </cell>
          <cell r="AF2022">
            <v>6.41</v>
          </cell>
          <cell r="AG2022">
            <v>6.04</v>
          </cell>
          <cell r="AH2022">
            <v>6.16</v>
          </cell>
          <cell r="AI2022">
            <v>45.54</v>
          </cell>
          <cell r="AJ2022">
            <v>44.99</v>
          </cell>
          <cell r="AK2022">
            <v>2.1947999999999999</v>
          </cell>
          <cell r="AL2022">
            <v>2.5295999999999998</v>
          </cell>
          <cell r="AM2022">
            <v>2.3239999999999998</v>
          </cell>
        </row>
        <row r="2023">
          <cell r="B2023">
            <v>135.06</v>
          </cell>
          <cell r="C2023">
            <v>402.69</v>
          </cell>
          <cell r="D2023">
            <v>214.95</v>
          </cell>
          <cell r="E2023">
            <v>205</v>
          </cell>
          <cell r="F2023">
            <v>205</v>
          </cell>
          <cell r="G2023">
            <v>205.85</v>
          </cell>
          <cell r="H2023">
            <v>2024.18</v>
          </cell>
          <cell r="I2023">
            <v>213.67</v>
          </cell>
          <cell r="J2023">
            <v>1819.42</v>
          </cell>
          <cell r="K2023">
            <v>809.92</v>
          </cell>
          <cell r="L2023">
            <v>649.29999999999995</v>
          </cell>
          <cell r="M2023">
            <v>188.9</v>
          </cell>
          <cell r="N2023">
            <v>182.25</v>
          </cell>
          <cell r="O2023">
            <v>182.9</v>
          </cell>
          <cell r="P2023">
            <v>130.0823</v>
          </cell>
          <cell r="Q2023">
            <v>148.82</v>
          </cell>
          <cell r="R2023">
            <v>140.16999999999999</v>
          </cell>
          <cell r="S2023">
            <v>29.87</v>
          </cell>
          <cell r="T2023">
            <v>29.71</v>
          </cell>
          <cell r="U2023">
            <v>29.91</v>
          </cell>
          <cell r="V2023">
            <v>2398.9922999999999</v>
          </cell>
          <cell r="W2023">
            <v>4463.1424999999999</v>
          </cell>
          <cell r="X2023">
            <v>53.47</v>
          </cell>
          <cell r="Y2023">
            <v>53.85</v>
          </cell>
          <cell r="Z2023">
            <v>57.45</v>
          </cell>
          <cell r="AA2023">
            <v>61.25</v>
          </cell>
          <cell r="AB2023">
            <v>1261.96</v>
          </cell>
          <cell r="AC2023">
            <v>1260.8900000000001</v>
          </cell>
          <cell r="AD2023">
            <v>6.5</v>
          </cell>
          <cell r="AE2023">
            <v>6.37</v>
          </cell>
          <cell r="AF2023">
            <v>6.41</v>
          </cell>
          <cell r="AG2023">
            <v>6.04</v>
          </cell>
          <cell r="AH2023">
            <v>6.16</v>
          </cell>
          <cell r="AI2023">
            <v>45.79</v>
          </cell>
          <cell r="AJ2023">
            <v>44.66</v>
          </cell>
          <cell r="AK2023">
            <v>2.1947999999999999</v>
          </cell>
          <cell r="AL2023">
            <v>2.5295999999999998</v>
          </cell>
          <cell r="AM2023">
            <v>2.3239999999999998</v>
          </cell>
        </row>
        <row r="2024">
          <cell r="B2024">
            <v>135.69999999999999</v>
          </cell>
          <cell r="C2024">
            <v>401.58</v>
          </cell>
          <cell r="D2024">
            <v>205.3</v>
          </cell>
          <cell r="E2024">
            <v>204.05</v>
          </cell>
          <cell r="F2024">
            <v>202.95</v>
          </cell>
          <cell r="G2024">
            <v>203.35</v>
          </cell>
          <cell r="H2024">
            <v>1982.06</v>
          </cell>
          <cell r="I2024">
            <v>211.79</v>
          </cell>
          <cell r="J2024">
            <v>1841.52</v>
          </cell>
          <cell r="K2024">
            <v>824.49</v>
          </cell>
          <cell r="L2024">
            <v>648.39</v>
          </cell>
          <cell r="M2024">
            <v>190.45</v>
          </cell>
          <cell r="N2024">
            <v>186.5</v>
          </cell>
          <cell r="O2024">
            <v>187.5</v>
          </cell>
          <cell r="P2024">
            <v>130.0823</v>
          </cell>
          <cell r="Q2024">
            <v>149.18</v>
          </cell>
          <cell r="R2024">
            <v>139.34</v>
          </cell>
          <cell r="S2024">
            <v>30.02</v>
          </cell>
          <cell r="T2024">
            <v>29.99</v>
          </cell>
          <cell r="U2024">
            <v>30</v>
          </cell>
          <cell r="V2024">
            <v>2398.9922999999999</v>
          </cell>
          <cell r="W2024">
            <v>4463.1424999999999</v>
          </cell>
          <cell r="X2024">
            <v>53.96</v>
          </cell>
          <cell r="Y2024">
            <v>53.53</v>
          </cell>
          <cell r="Z2024">
            <v>57.25</v>
          </cell>
          <cell r="AA2024">
            <v>61.13</v>
          </cell>
          <cell r="AB2024">
            <v>1247.3599999999999</v>
          </cell>
          <cell r="AC2024">
            <v>1259.1300000000001</v>
          </cell>
          <cell r="AD2024">
            <v>6.48</v>
          </cell>
          <cell r="AE2024">
            <v>6.32</v>
          </cell>
          <cell r="AF2024">
            <v>6.41</v>
          </cell>
          <cell r="AG2024">
            <v>6.04</v>
          </cell>
          <cell r="AH2024">
            <v>6.16</v>
          </cell>
          <cell r="AI2024">
            <v>45.88</v>
          </cell>
          <cell r="AJ2024">
            <v>45.56</v>
          </cell>
          <cell r="AK2024">
            <v>2.1947999999999999</v>
          </cell>
          <cell r="AL2024">
            <v>2.5295999999999998</v>
          </cell>
          <cell r="AM2024">
            <v>2.3239999999999998</v>
          </cell>
        </row>
        <row r="2025">
          <cell r="B2025">
            <v>135.81</v>
          </cell>
          <cell r="C2025">
            <v>401.71</v>
          </cell>
          <cell r="D2025">
            <v>199.75</v>
          </cell>
          <cell r="E2025">
            <v>201.7</v>
          </cell>
          <cell r="F2025">
            <v>194.8</v>
          </cell>
          <cell r="G2025">
            <v>197.05</v>
          </cell>
          <cell r="H2025">
            <v>1961.81</v>
          </cell>
          <cell r="I2025">
            <v>213.93</v>
          </cell>
          <cell r="J2025">
            <v>1859.29</v>
          </cell>
          <cell r="K2025">
            <v>819.63</v>
          </cell>
          <cell r="L2025">
            <v>648.26</v>
          </cell>
          <cell r="M2025">
            <v>193</v>
          </cell>
          <cell r="N2025">
            <v>186.4</v>
          </cell>
          <cell r="O2025">
            <v>188.15</v>
          </cell>
          <cell r="P2025">
            <v>130.0823</v>
          </cell>
          <cell r="Q2025">
            <v>149.09</v>
          </cell>
          <cell r="R2025">
            <v>139.47999999999999</v>
          </cell>
          <cell r="S2025">
            <v>30.12</v>
          </cell>
          <cell r="T2025">
            <v>30.24</v>
          </cell>
          <cell r="U2025">
            <v>30.35</v>
          </cell>
          <cell r="V2025">
            <v>2398.9922999999999</v>
          </cell>
          <cell r="W2025">
            <v>4463.1424999999999</v>
          </cell>
          <cell r="X2025">
            <v>53.56</v>
          </cell>
          <cell r="Y2025">
            <v>54.05</v>
          </cell>
          <cell r="Z2025">
            <v>57.45</v>
          </cell>
          <cell r="AA2025">
            <v>61.4</v>
          </cell>
          <cell r="AB2025">
            <v>1235.18</v>
          </cell>
          <cell r="AC2025">
            <v>1252.6400000000001</v>
          </cell>
          <cell r="AD2025">
            <v>6.48</v>
          </cell>
          <cell r="AE2025">
            <v>6.32</v>
          </cell>
          <cell r="AF2025">
            <v>6.37</v>
          </cell>
          <cell r="AG2025">
            <v>5.92</v>
          </cell>
          <cell r="AH2025">
            <v>6.07</v>
          </cell>
          <cell r="AI2025">
            <v>45.9</v>
          </cell>
          <cell r="AJ2025">
            <v>45.62</v>
          </cell>
          <cell r="AK2025">
            <v>2.1947999999999999</v>
          </cell>
          <cell r="AL2025">
            <v>2.5295999999999998</v>
          </cell>
          <cell r="AM2025">
            <v>2.3239999999999998</v>
          </cell>
        </row>
        <row r="2026">
          <cell r="B2026">
            <v>135.41999999999999</v>
          </cell>
          <cell r="C2026">
            <v>408.45</v>
          </cell>
          <cell r="D2026">
            <v>199.9</v>
          </cell>
          <cell r="E2026">
            <v>201</v>
          </cell>
          <cell r="F2026">
            <v>196.6</v>
          </cell>
          <cell r="G2026">
            <v>200.6</v>
          </cell>
          <cell r="H2026">
            <v>1982.76</v>
          </cell>
          <cell r="I2026">
            <v>213.58</v>
          </cell>
          <cell r="J2026">
            <v>1869.71</v>
          </cell>
          <cell r="K2026">
            <v>810.72</v>
          </cell>
          <cell r="L2026">
            <v>646.98</v>
          </cell>
          <cell r="M2026">
            <v>189.5</v>
          </cell>
          <cell r="N2026">
            <v>185.7</v>
          </cell>
          <cell r="O2026">
            <v>186.05</v>
          </cell>
          <cell r="P2026">
            <v>130.0823</v>
          </cell>
          <cell r="Q2026">
            <v>150.49</v>
          </cell>
          <cell r="R2026">
            <v>140.47999999999999</v>
          </cell>
          <cell r="S2026">
            <v>30.59</v>
          </cell>
          <cell r="T2026">
            <v>30.57</v>
          </cell>
          <cell r="U2026">
            <v>30.77</v>
          </cell>
          <cell r="V2026">
            <v>2398.9922999999999</v>
          </cell>
          <cell r="W2026">
            <v>4463.1424999999999</v>
          </cell>
          <cell r="X2026">
            <v>53.38</v>
          </cell>
          <cell r="Y2026">
            <v>54.19</v>
          </cell>
          <cell r="Z2026">
            <v>57.3</v>
          </cell>
          <cell r="AA2026">
            <v>61.35</v>
          </cell>
          <cell r="AB2026">
            <v>1222.21</v>
          </cell>
          <cell r="AC2026">
            <v>1249.3499999999999</v>
          </cell>
          <cell r="AD2026">
            <v>6.32</v>
          </cell>
          <cell r="AE2026">
            <v>6.31</v>
          </cell>
          <cell r="AF2026">
            <v>6.37</v>
          </cell>
          <cell r="AG2026">
            <v>5.92</v>
          </cell>
          <cell r="AH2026">
            <v>6.07</v>
          </cell>
          <cell r="AI2026">
            <v>45.93</v>
          </cell>
          <cell r="AJ2026">
            <v>45.62</v>
          </cell>
          <cell r="AK2026">
            <v>2.1947999999999999</v>
          </cell>
          <cell r="AL2026">
            <v>2.5295999999999998</v>
          </cell>
          <cell r="AM2026">
            <v>2.3239999999999998</v>
          </cell>
        </row>
        <row r="2027">
          <cell r="B2027">
            <v>140.13999999999999</v>
          </cell>
          <cell r="C2027">
            <v>406.39</v>
          </cell>
          <cell r="D2027">
            <v>199.25</v>
          </cell>
          <cell r="E2027">
            <v>198</v>
          </cell>
          <cell r="F2027">
            <v>193.4</v>
          </cell>
          <cell r="G2027">
            <v>198.1</v>
          </cell>
          <cell r="H2027">
            <v>1965.08</v>
          </cell>
          <cell r="I2027">
            <v>214.08</v>
          </cell>
          <cell r="J2027">
            <v>1865.4</v>
          </cell>
          <cell r="K2027">
            <v>817.8</v>
          </cell>
          <cell r="L2027">
            <v>645.30999999999995</v>
          </cell>
          <cell r="M2027">
            <v>188.7</v>
          </cell>
          <cell r="N2027">
            <v>184</v>
          </cell>
          <cell r="O2027">
            <v>185.65</v>
          </cell>
          <cell r="Q2027">
            <v>151.88999999999999</v>
          </cell>
          <cell r="R2027">
            <v>142.69999999999999</v>
          </cell>
          <cell r="S2027">
            <v>30.89</v>
          </cell>
          <cell r="T2027">
            <v>31</v>
          </cell>
          <cell r="U2027">
            <v>31.19</v>
          </cell>
          <cell r="X2027">
            <v>53.44</v>
          </cell>
          <cell r="Y2027">
            <v>53.95</v>
          </cell>
          <cell r="Z2027">
            <v>57.6</v>
          </cell>
          <cell r="AA2027">
            <v>61.54</v>
          </cell>
          <cell r="AB2027">
            <v>1214.53</v>
          </cell>
          <cell r="AC2027">
            <v>1261.29</v>
          </cell>
          <cell r="AD2027">
            <v>6.36</v>
          </cell>
          <cell r="AE2027">
            <v>6.36</v>
          </cell>
          <cell r="AF2027">
            <v>6.33</v>
          </cell>
          <cell r="AG2027">
            <v>5.92</v>
          </cell>
          <cell r="AH2027">
            <v>6.01</v>
          </cell>
          <cell r="AI2027">
            <v>46</v>
          </cell>
          <cell r="AJ2027">
            <v>45.66</v>
          </cell>
        </row>
        <row r="2028">
          <cell r="B2028">
            <v>140.69</v>
          </cell>
          <cell r="C2028">
            <v>406.76</v>
          </cell>
          <cell r="D2028">
            <v>202.95</v>
          </cell>
          <cell r="E2028">
            <v>199</v>
          </cell>
          <cell r="F2028">
            <v>193.8</v>
          </cell>
          <cell r="G2028">
            <v>197.6</v>
          </cell>
          <cell r="H2028">
            <v>1937.22</v>
          </cell>
          <cell r="I2028">
            <v>212.13</v>
          </cell>
          <cell r="J2028">
            <v>1820.9</v>
          </cell>
          <cell r="K2028">
            <v>812.16</v>
          </cell>
          <cell r="L2028">
            <v>648.76</v>
          </cell>
          <cell r="M2028">
            <v>187.1</v>
          </cell>
          <cell r="N2028">
            <v>185.65</v>
          </cell>
          <cell r="O2028">
            <v>187.6</v>
          </cell>
          <cell r="Q2028">
            <v>151.9</v>
          </cell>
          <cell r="R2028">
            <v>142.69</v>
          </cell>
          <cell r="S2028">
            <v>30.45</v>
          </cell>
          <cell r="T2028">
            <v>30.7</v>
          </cell>
          <cell r="U2028">
            <v>31.1</v>
          </cell>
          <cell r="X2028">
            <v>53.5</v>
          </cell>
          <cell r="Y2028">
            <v>53.47</v>
          </cell>
          <cell r="Z2028">
            <v>57.15</v>
          </cell>
          <cell r="AA2028">
            <v>61.18</v>
          </cell>
          <cell r="AB2028">
            <v>1194.69</v>
          </cell>
          <cell r="AC2028">
            <v>1240.57</v>
          </cell>
          <cell r="AD2028">
            <v>6.34</v>
          </cell>
          <cell r="AE2028">
            <v>6.34</v>
          </cell>
          <cell r="AF2028">
            <v>6.27</v>
          </cell>
          <cell r="AG2028">
            <v>5.87</v>
          </cell>
          <cell r="AH2028">
            <v>5.99</v>
          </cell>
          <cell r="AI2028">
            <v>45.85</v>
          </cell>
          <cell r="AJ2028">
            <v>46.27</v>
          </cell>
        </row>
        <row r="2029">
          <cell r="B2029">
            <v>139.79</v>
          </cell>
          <cell r="C2029">
            <v>403.6</v>
          </cell>
          <cell r="D2029">
            <v>199.75</v>
          </cell>
          <cell r="E2029">
            <v>201</v>
          </cell>
          <cell r="F2029">
            <v>194.85</v>
          </cell>
          <cell r="G2029">
            <v>198.95</v>
          </cell>
          <cell r="H2029">
            <v>1928.09</v>
          </cell>
          <cell r="I2029">
            <v>214.89</v>
          </cell>
          <cell r="J2029">
            <v>1815.08</v>
          </cell>
          <cell r="K2029">
            <v>818.24</v>
          </cell>
          <cell r="L2029">
            <v>645.76</v>
          </cell>
          <cell r="M2029">
            <v>184.75</v>
          </cell>
          <cell r="N2029">
            <v>187.8</v>
          </cell>
          <cell r="O2029">
            <v>189.5</v>
          </cell>
          <cell r="Q2029">
            <v>150.96</v>
          </cell>
          <cell r="R2029">
            <v>141.63</v>
          </cell>
          <cell r="S2029">
            <v>30.4</v>
          </cell>
          <cell r="T2029">
            <v>30.53</v>
          </cell>
          <cell r="U2029">
            <v>30.92</v>
          </cell>
          <cell r="X2029">
            <v>53.7</v>
          </cell>
          <cell r="Y2029">
            <v>53.05</v>
          </cell>
          <cell r="Z2029">
            <v>56.65</v>
          </cell>
          <cell r="AA2029">
            <v>60.66</v>
          </cell>
          <cell r="AB2029">
            <v>1168.26</v>
          </cell>
          <cell r="AC2029">
            <v>1215.81</v>
          </cell>
          <cell r="AD2029">
            <v>6.34</v>
          </cell>
          <cell r="AE2029">
            <v>6.34</v>
          </cell>
          <cell r="AF2029">
            <v>6.27</v>
          </cell>
          <cell r="AG2029">
            <v>5.89</v>
          </cell>
          <cell r="AH2029">
            <v>5.99</v>
          </cell>
          <cell r="AI2029">
            <v>45.9</v>
          </cell>
          <cell r="AJ2029">
            <v>45.69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megroup.com/trading/agricultural/dairy/class-iv-milk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valor.com.br/valor-data/commodities/agricolas" TargetMode="External"/><Relationship Id="rId1" Type="http://schemas.openxmlformats.org/officeDocument/2006/relationships/hyperlink" Target="http://www.bloomberg.com/markets/commoditie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future.aae.wisc.edu/data/monthly_values/by_area/10" TargetMode="External"/><Relationship Id="rId4" Type="http://schemas.openxmlformats.org/officeDocument/2006/relationships/hyperlink" Target="http://www.cmegroup.com/trading/agricultural/dairy/class-iii-milk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grolink.com.br/cotacoes/historico/mg/milho-seco-sc-60k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6"/>
  <sheetViews>
    <sheetView tabSelected="1" zoomScale="85" zoomScaleNormal="85" workbookViewId="0">
      <pane xSplit="1" ySplit="3" topLeftCell="B388" activePane="bottomRight" state="frozen"/>
      <selection pane="topRight" activeCell="B1" sqref="B1"/>
      <selection pane="bottomLeft" activeCell="A4" sqref="A4"/>
      <selection pane="bottomRight" activeCell="B407" sqref="B407"/>
    </sheetView>
  </sheetViews>
  <sheetFormatPr defaultRowHeight="15" x14ac:dyDescent="0.25"/>
  <cols>
    <col min="18" max="18" width="16.85546875" bestFit="1" customWidth="1"/>
    <col min="39" max="40" width="13.5703125" customWidth="1"/>
    <col min="41" max="41" width="24.7109375" customWidth="1"/>
  </cols>
  <sheetData>
    <row r="1" spans="1:41" x14ac:dyDescent="0.25">
      <c r="A1" s="1" t="s">
        <v>0</v>
      </c>
      <c r="B1" s="2" t="s">
        <v>1</v>
      </c>
      <c r="C1" s="3"/>
      <c r="D1" s="4"/>
      <c r="E1" s="5" t="s">
        <v>2</v>
      </c>
      <c r="F1" s="5"/>
      <c r="G1" s="5"/>
      <c r="H1" s="2" t="s">
        <v>3</v>
      </c>
      <c r="I1" s="3"/>
      <c r="J1" s="4"/>
      <c r="K1" s="2" t="s">
        <v>4</v>
      </c>
      <c r="L1" s="3"/>
      <c r="M1" s="4"/>
      <c r="N1" s="2" t="s">
        <v>5</v>
      </c>
      <c r="O1" s="3"/>
      <c r="P1" s="4"/>
      <c r="Q1" s="2" t="s">
        <v>6</v>
      </c>
      <c r="R1" s="3"/>
      <c r="S1" s="4"/>
      <c r="T1" s="2" t="s">
        <v>7</v>
      </c>
      <c r="U1" s="3"/>
      <c r="V1" s="4"/>
      <c r="W1" s="5" t="s">
        <v>8</v>
      </c>
      <c r="X1" s="5"/>
      <c r="Y1" s="5"/>
      <c r="Z1" s="2" t="s">
        <v>9</v>
      </c>
      <c r="AA1" s="3"/>
      <c r="AB1" s="4"/>
      <c r="AC1" s="6" t="s">
        <v>10</v>
      </c>
      <c r="AD1" s="6"/>
      <c r="AE1" s="6"/>
      <c r="AF1" s="2" t="s">
        <v>11</v>
      </c>
      <c r="AG1" s="3"/>
      <c r="AH1" s="4"/>
      <c r="AI1" s="2" t="s">
        <v>12</v>
      </c>
      <c r="AJ1" s="3"/>
      <c r="AK1" s="4"/>
      <c r="AL1" s="7" t="s">
        <v>13</v>
      </c>
      <c r="AM1" t="s">
        <v>14</v>
      </c>
      <c r="AN1" t="s">
        <v>15</v>
      </c>
      <c r="AO1" t="s">
        <v>16</v>
      </c>
    </row>
    <row r="2" spans="1:41" x14ac:dyDescent="0.25">
      <c r="B2" s="8" t="s">
        <v>17</v>
      </c>
      <c r="C2" s="5"/>
      <c r="D2" s="7"/>
      <c r="E2" s="5" t="s">
        <v>18</v>
      </c>
      <c r="F2" s="5"/>
      <c r="G2" s="5"/>
      <c r="H2" s="8" t="s">
        <v>19</v>
      </c>
      <c r="I2" s="5"/>
      <c r="J2" s="7"/>
      <c r="K2" s="8" t="s">
        <v>20</v>
      </c>
      <c r="L2" s="5"/>
      <c r="M2" s="7"/>
      <c r="N2" s="8" t="s">
        <v>94</v>
      </c>
      <c r="O2" s="5"/>
      <c r="P2" s="7"/>
      <c r="Q2" s="8" t="s">
        <v>21</v>
      </c>
      <c r="R2" s="5"/>
      <c r="S2" s="7"/>
      <c r="T2" s="8" t="s">
        <v>22</v>
      </c>
      <c r="U2" s="5"/>
      <c r="V2" s="7"/>
      <c r="W2" s="5" t="s">
        <v>23</v>
      </c>
      <c r="X2" s="5"/>
      <c r="Y2" s="5"/>
      <c r="Z2" s="8" t="s">
        <v>24</v>
      </c>
      <c r="AA2" s="5"/>
      <c r="AB2" s="7"/>
      <c r="AC2" s="6" t="s">
        <v>25</v>
      </c>
      <c r="AD2" s="6"/>
      <c r="AE2" s="6"/>
      <c r="AF2" s="8" t="s">
        <v>25</v>
      </c>
      <c r="AG2" s="5"/>
      <c r="AH2" s="7"/>
      <c r="AI2" s="8" t="s">
        <v>26</v>
      </c>
      <c r="AJ2" s="5"/>
      <c r="AK2" s="7"/>
      <c r="AL2" s="9"/>
      <c r="AM2" t="s">
        <v>27</v>
      </c>
      <c r="AN2" t="s">
        <v>28</v>
      </c>
      <c r="AO2" t="s">
        <v>28</v>
      </c>
    </row>
    <row r="3" spans="1:41" x14ac:dyDescent="0.25">
      <c r="B3" s="10" t="s">
        <v>29</v>
      </c>
      <c r="C3" s="11" t="s">
        <v>30</v>
      </c>
      <c r="D3" s="12" t="s">
        <v>31</v>
      </c>
      <c r="E3" s="11" t="s">
        <v>29</v>
      </c>
      <c r="F3" s="11" t="s">
        <v>30</v>
      </c>
      <c r="G3" s="11" t="s">
        <v>31</v>
      </c>
      <c r="H3" s="10" t="s">
        <v>29</v>
      </c>
      <c r="I3" s="11" t="s">
        <v>30</v>
      </c>
      <c r="J3" s="12" t="s">
        <v>31</v>
      </c>
      <c r="K3" s="10" t="s">
        <v>29</v>
      </c>
      <c r="L3" s="11" t="s">
        <v>30</v>
      </c>
      <c r="M3" s="12" t="s">
        <v>31</v>
      </c>
      <c r="N3" s="10" t="s">
        <v>29</v>
      </c>
      <c r="O3" s="11" t="s">
        <v>30</v>
      </c>
      <c r="P3" s="12" t="s">
        <v>31</v>
      </c>
      <c r="Q3" s="10" t="s">
        <v>29</v>
      </c>
      <c r="R3" s="11" t="s">
        <v>30</v>
      </c>
      <c r="S3" s="12" t="s">
        <v>31</v>
      </c>
      <c r="T3" s="10" t="s">
        <v>29</v>
      </c>
      <c r="U3" s="11" t="s">
        <v>30</v>
      </c>
      <c r="V3" s="12" t="s">
        <v>31</v>
      </c>
      <c r="W3" s="11" t="s">
        <v>29</v>
      </c>
      <c r="X3" s="11" t="s">
        <v>30</v>
      </c>
      <c r="Y3" s="11" t="s">
        <v>31</v>
      </c>
      <c r="Z3" s="10" t="s">
        <v>29</v>
      </c>
      <c r="AA3" s="11" t="s">
        <v>30</v>
      </c>
      <c r="AB3" s="12" t="s">
        <v>31</v>
      </c>
      <c r="AC3" s="13" t="s">
        <v>29</v>
      </c>
      <c r="AD3" s="13" t="s">
        <v>30</v>
      </c>
      <c r="AE3" s="13" t="s">
        <v>31</v>
      </c>
      <c r="AF3" s="10" t="s">
        <v>29</v>
      </c>
      <c r="AG3" s="11" t="s">
        <v>30</v>
      </c>
      <c r="AH3" s="12" t="s">
        <v>31</v>
      </c>
      <c r="AI3" s="10" t="s">
        <v>29</v>
      </c>
      <c r="AJ3" s="11" t="s">
        <v>30</v>
      </c>
      <c r="AK3" s="12" t="s">
        <v>31</v>
      </c>
      <c r="AL3" s="14" t="s">
        <v>32</v>
      </c>
      <c r="AM3" s="1" t="s">
        <v>33</v>
      </c>
      <c r="AN3" s="1" t="s">
        <v>34</v>
      </c>
      <c r="AO3" s="1" t="s">
        <v>35</v>
      </c>
    </row>
    <row r="4" spans="1:41" ht="14.45" x14ac:dyDescent="0.3">
      <c r="A4" s="15">
        <v>32874</v>
      </c>
      <c r="B4" s="16">
        <v>14.450000000000001</v>
      </c>
      <c r="C4" s="17">
        <v>14.426818181818184</v>
      </c>
      <c r="D4" s="18">
        <v>14.240909090909089</v>
      </c>
      <c r="E4" s="17">
        <v>66.430000000000007</v>
      </c>
      <c r="F4" s="17">
        <v>67.450454545454548</v>
      </c>
      <c r="G4" s="17">
        <v>67.599999999999994</v>
      </c>
      <c r="H4" s="16">
        <v>80.654545454545442</v>
      </c>
      <c r="I4" s="17">
        <v>82.247727272727275</v>
      </c>
      <c r="J4" s="18">
        <v>84.1190909090909</v>
      </c>
      <c r="K4" s="19"/>
      <c r="L4" s="20"/>
      <c r="M4" s="9"/>
      <c r="N4" s="16">
        <v>562.98863636363637</v>
      </c>
      <c r="O4" s="17">
        <v>575.03977272727275</v>
      </c>
      <c r="P4" s="18">
        <v>587.82386363636363</v>
      </c>
      <c r="Q4" s="16">
        <v>173.55454545454546</v>
      </c>
      <c r="R4" s="17">
        <v>175.46818181818182</v>
      </c>
      <c r="S4" s="18">
        <v>177.13636363636363</v>
      </c>
      <c r="T4" s="16">
        <v>18.990454545454547</v>
      </c>
      <c r="U4" s="17">
        <v>19.315000000000001</v>
      </c>
      <c r="V4" s="18">
        <v>19.664999999999999</v>
      </c>
      <c r="W4" s="17">
        <v>239.82954545454547</v>
      </c>
      <c r="X4" s="17">
        <v>245.77272727272728</v>
      </c>
      <c r="Y4" s="17">
        <v>250.22727272727272</v>
      </c>
      <c r="Z4" s="16">
        <v>396.76136363636363</v>
      </c>
      <c r="AA4" s="17">
        <v>377.86363636363637</v>
      </c>
      <c r="AB4" s="18">
        <v>355.04545454545456</v>
      </c>
      <c r="AC4" t="s">
        <v>36</v>
      </c>
      <c r="AD4" t="s">
        <v>36</v>
      </c>
      <c r="AE4" t="s">
        <v>36</v>
      </c>
      <c r="AF4" s="16">
        <v>191.36363636363637</v>
      </c>
      <c r="AG4" s="17">
        <v>191.5159090909091</v>
      </c>
      <c r="AH4" s="18">
        <v>191.17045454545453</v>
      </c>
      <c r="AI4" s="16">
        <v>22.639545454545456</v>
      </c>
      <c r="AJ4" s="17">
        <v>21.779090909090908</v>
      </c>
      <c r="AK4" s="18">
        <v>21.274090909090905</v>
      </c>
      <c r="AL4" s="21">
        <v>260.33999999999997</v>
      </c>
      <c r="AM4">
        <v>13.94</v>
      </c>
      <c r="AO4">
        <v>15.5</v>
      </c>
    </row>
    <row r="5" spans="1:41" ht="14.45" x14ac:dyDescent="0.3">
      <c r="A5" s="15">
        <v>32905</v>
      </c>
      <c r="B5" s="16">
        <v>14.688421052631577</v>
      </c>
      <c r="C5" s="17">
        <v>14.715263157894736</v>
      </c>
      <c r="D5" s="18">
        <v>14.571052631578949</v>
      </c>
      <c r="E5" s="17">
        <v>68.07736842105264</v>
      </c>
      <c r="F5" s="17">
        <v>69.534210526315789</v>
      </c>
      <c r="G5" s="17">
        <v>69.784736842105261</v>
      </c>
      <c r="H5" s="16">
        <v>85.940000000000012</v>
      </c>
      <c r="I5" s="17">
        <v>87.703684210526305</v>
      </c>
      <c r="J5" s="18">
        <v>89.293157894736837</v>
      </c>
      <c r="K5" s="19"/>
      <c r="L5" s="20"/>
      <c r="M5" s="9"/>
      <c r="N5" s="16">
        <v>565.11842105263156</v>
      </c>
      <c r="O5" s="17">
        <v>577.3651315789474</v>
      </c>
      <c r="P5" s="18">
        <v>588.97368421052636</v>
      </c>
      <c r="Q5" s="16">
        <v>165.35263157894738</v>
      </c>
      <c r="R5" s="17">
        <v>169.13157894736841</v>
      </c>
      <c r="S5" s="18">
        <v>172.7315789473684</v>
      </c>
      <c r="T5" s="16">
        <v>19.895789473684211</v>
      </c>
      <c r="U5" s="17">
        <v>20.172105263157899</v>
      </c>
      <c r="V5" s="18">
        <v>20.33421052631579</v>
      </c>
      <c r="W5" s="17">
        <v>241.59210526315789</v>
      </c>
      <c r="X5" s="17">
        <v>247.77631578947367</v>
      </c>
      <c r="Y5" s="17">
        <v>252.05263157894737</v>
      </c>
      <c r="Z5" s="16">
        <v>386.30263157894734</v>
      </c>
      <c r="AA5" s="17">
        <v>365.61842105263156</v>
      </c>
      <c r="AB5" s="18">
        <v>346.63157894736844</v>
      </c>
      <c r="AC5" t="s">
        <v>36</v>
      </c>
      <c r="AD5" t="s">
        <v>36</v>
      </c>
      <c r="AE5" t="s">
        <v>36</v>
      </c>
      <c r="AF5" s="16">
        <v>194.02894736842103</v>
      </c>
      <c r="AG5" s="17">
        <v>194.02894736842103</v>
      </c>
      <c r="AH5" s="18">
        <v>191.02368421052634</v>
      </c>
      <c r="AI5" s="16">
        <v>22.107368421052637</v>
      </c>
      <c r="AJ5" s="17">
        <v>21.839473684210525</v>
      </c>
      <c r="AK5" s="18">
        <v>21.647894736842101</v>
      </c>
      <c r="AL5" s="21">
        <v>261.49</v>
      </c>
      <c r="AM5">
        <v>12.21</v>
      </c>
      <c r="AO5">
        <v>14.5</v>
      </c>
    </row>
    <row r="6" spans="1:41" ht="14.45" x14ac:dyDescent="0.3">
      <c r="A6" s="15">
        <v>32933</v>
      </c>
      <c r="B6" s="16">
        <v>15.461818181818181</v>
      </c>
      <c r="C6" s="17">
        <v>15.358181818181817</v>
      </c>
      <c r="D6" s="18">
        <v>14.884545454545457</v>
      </c>
      <c r="E6" s="17">
        <v>70.86272727272727</v>
      </c>
      <c r="F6" s="17">
        <v>71.477727272727279</v>
      </c>
      <c r="G6" s="17">
        <v>67.920909090909106</v>
      </c>
      <c r="H6" s="16">
        <v>94.155454545454532</v>
      </c>
      <c r="I6" s="17">
        <v>95.264545454545456</v>
      </c>
      <c r="J6" s="18">
        <v>96.997727272727261</v>
      </c>
      <c r="K6" s="19"/>
      <c r="L6" s="20"/>
      <c r="M6" s="22"/>
      <c r="N6" s="16">
        <v>585.71875</v>
      </c>
      <c r="O6" s="17">
        <v>598.24431818181813</v>
      </c>
      <c r="P6" s="18">
        <v>608.36363636363637</v>
      </c>
      <c r="Q6" s="16">
        <v>167.22272727272727</v>
      </c>
      <c r="R6" s="17">
        <v>171.26363636363638</v>
      </c>
      <c r="S6" s="18">
        <v>175.13181818181818</v>
      </c>
      <c r="T6" s="16">
        <v>22.099999999999998</v>
      </c>
      <c r="U6" s="17">
        <v>22.207727272727272</v>
      </c>
      <c r="V6" s="18">
        <v>22.114545454545457</v>
      </c>
      <c r="W6" s="17">
        <v>250.57954545454547</v>
      </c>
      <c r="X6" s="17">
        <v>256.19318181818181</v>
      </c>
      <c r="Y6" s="17">
        <v>257.82954545454544</v>
      </c>
      <c r="Z6" s="16">
        <v>377.32954545454544</v>
      </c>
      <c r="AA6" s="17">
        <v>349.72727272727275</v>
      </c>
      <c r="AB6" s="18">
        <v>342.20454545454544</v>
      </c>
      <c r="AC6" t="s">
        <v>36</v>
      </c>
      <c r="AD6" t="s">
        <v>36</v>
      </c>
      <c r="AE6" t="s">
        <v>36</v>
      </c>
      <c r="AF6" s="16">
        <v>192.26363636363638</v>
      </c>
      <c r="AG6" s="17">
        <v>190.4727272727273</v>
      </c>
      <c r="AH6" s="18">
        <v>186.91590909090908</v>
      </c>
      <c r="AI6" s="16">
        <v>20.323181818181812</v>
      </c>
      <c r="AJ6" s="17">
        <v>20.631818181818179</v>
      </c>
      <c r="AK6" s="18">
        <v>20.737272727272728</v>
      </c>
      <c r="AL6" s="21">
        <v>266.48</v>
      </c>
      <c r="AM6">
        <v>12.02</v>
      </c>
      <c r="AO6">
        <v>13.9</v>
      </c>
    </row>
    <row r="7" spans="1:41" ht="14.45" x14ac:dyDescent="0.3">
      <c r="A7" s="15">
        <v>32964</v>
      </c>
      <c r="B7" s="16">
        <v>15.372999999999996</v>
      </c>
      <c r="C7" s="17">
        <v>15.508500000000002</v>
      </c>
      <c r="D7" s="18">
        <v>15.302500000000004</v>
      </c>
      <c r="E7" s="17">
        <v>73.998999999999995</v>
      </c>
      <c r="F7" s="17">
        <v>73.689499999999981</v>
      </c>
      <c r="G7" s="17">
        <v>67.980499999999978</v>
      </c>
      <c r="H7" s="16">
        <v>94.66849999999998</v>
      </c>
      <c r="I7" s="17">
        <v>96.537000000000006</v>
      </c>
      <c r="J7" s="18">
        <v>98.38300000000001</v>
      </c>
      <c r="K7" s="19"/>
      <c r="L7" s="20"/>
      <c r="M7" s="23"/>
      <c r="N7" s="16">
        <v>600.44687499999998</v>
      </c>
      <c r="O7" s="17">
        <v>614.98749999999995</v>
      </c>
      <c r="P7" s="18">
        <v>620.04999999999995</v>
      </c>
      <c r="Q7" s="16">
        <v>173.33500000000001</v>
      </c>
      <c r="R7" s="17">
        <v>177.74999999999997</v>
      </c>
      <c r="S7" s="18">
        <v>179.715</v>
      </c>
      <c r="T7" s="16">
        <v>22.595999999999997</v>
      </c>
      <c r="U7" s="17">
        <v>22.775500000000001</v>
      </c>
      <c r="V7" s="18">
        <v>22.501999999999999</v>
      </c>
      <c r="W7" s="17">
        <v>273.48750000000001</v>
      </c>
      <c r="X7" s="17">
        <v>275.32499999999999</v>
      </c>
      <c r="Y7" s="17">
        <v>268.83749999999998</v>
      </c>
      <c r="Z7" s="16">
        <v>367.0625</v>
      </c>
      <c r="AA7" s="17">
        <v>340.1875</v>
      </c>
      <c r="AB7" s="18">
        <v>346.32499999999999</v>
      </c>
      <c r="AC7" t="s">
        <v>36</v>
      </c>
      <c r="AD7" t="s">
        <v>36</v>
      </c>
      <c r="AE7" t="s">
        <v>36</v>
      </c>
      <c r="AF7" s="16">
        <v>196.01249999999999</v>
      </c>
      <c r="AG7" s="17">
        <v>194.07500000000002</v>
      </c>
      <c r="AH7" s="18">
        <v>188.61750000000001</v>
      </c>
      <c r="AI7" s="16">
        <v>18.582000000000004</v>
      </c>
      <c r="AJ7" s="17">
        <v>19.199999999999996</v>
      </c>
      <c r="AK7" s="18">
        <v>19.5915</v>
      </c>
      <c r="AL7" s="21">
        <v>273.12</v>
      </c>
      <c r="AM7">
        <v>12.32</v>
      </c>
      <c r="AO7">
        <v>13.4</v>
      </c>
    </row>
    <row r="8" spans="1:41" ht="14.45" x14ac:dyDescent="0.3">
      <c r="A8" s="15">
        <v>32994</v>
      </c>
      <c r="B8" s="16">
        <v>14.665454545454544</v>
      </c>
      <c r="C8" s="17">
        <v>14.624545454545457</v>
      </c>
      <c r="D8" s="18">
        <v>14.105454545454542</v>
      </c>
      <c r="E8" s="17">
        <v>76.739090909090905</v>
      </c>
      <c r="F8" s="17">
        <v>72.279090909090897</v>
      </c>
      <c r="G8" s="17">
        <v>68.84727272727271</v>
      </c>
      <c r="H8" s="16">
        <v>93.284999999999997</v>
      </c>
      <c r="I8" s="17">
        <v>95.00363636363636</v>
      </c>
      <c r="J8" s="18">
        <v>97.176363636363646</v>
      </c>
      <c r="K8" s="19"/>
      <c r="L8" s="20"/>
      <c r="M8" s="23"/>
      <c r="N8" s="16">
        <v>621.2642045454545</v>
      </c>
      <c r="O8" s="17">
        <v>632.0454545454545</v>
      </c>
      <c r="P8" s="18">
        <v>636.8295454545455</v>
      </c>
      <c r="Q8" s="16">
        <v>181.41363636363633</v>
      </c>
      <c r="R8" s="17">
        <v>184.19545454545457</v>
      </c>
      <c r="S8" s="18">
        <v>185.96363636363634</v>
      </c>
      <c r="T8" s="16">
        <v>23.894999999999996</v>
      </c>
      <c r="U8" s="17">
        <v>23.773636363636363</v>
      </c>
      <c r="V8" s="18">
        <v>23.435909090909092</v>
      </c>
      <c r="W8" s="17">
        <v>284.34090909090907</v>
      </c>
      <c r="X8" s="17">
        <v>282.875</v>
      </c>
      <c r="Y8" s="17">
        <v>276.20454545454544</v>
      </c>
      <c r="Z8" s="16">
        <v>365.44318181818181</v>
      </c>
      <c r="AA8" s="17">
        <v>343.18181818181819</v>
      </c>
      <c r="AB8" s="18">
        <v>350.75</v>
      </c>
      <c r="AC8" t="s">
        <v>36</v>
      </c>
      <c r="AD8" t="s">
        <v>36</v>
      </c>
      <c r="AE8" t="s">
        <v>36</v>
      </c>
      <c r="AF8" s="16">
        <v>194.94772727272729</v>
      </c>
      <c r="AG8" s="17">
        <v>192.66136363636363</v>
      </c>
      <c r="AH8" s="18">
        <v>186.86363636363637</v>
      </c>
      <c r="AI8" s="16">
        <v>18.462272727272726</v>
      </c>
      <c r="AJ8" s="17">
        <v>19.068181818181817</v>
      </c>
      <c r="AK8" s="18">
        <v>19.45</v>
      </c>
      <c r="AL8" s="21">
        <v>276.8</v>
      </c>
      <c r="AM8">
        <v>12.78</v>
      </c>
      <c r="AO8">
        <v>13.5</v>
      </c>
    </row>
    <row r="9" spans="1:41" ht="14.45" x14ac:dyDescent="0.3">
      <c r="A9" s="15">
        <v>33025</v>
      </c>
      <c r="B9" s="16">
        <v>12.922380952380953</v>
      </c>
      <c r="C9" s="17">
        <v>12.774761904761904</v>
      </c>
      <c r="D9" s="18">
        <v>12.310000000000002</v>
      </c>
      <c r="E9" s="17">
        <v>82.167142857142863</v>
      </c>
      <c r="F9" s="17">
        <v>76.241428571428585</v>
      </c>
      <c r="G9" s="17">
        <v>72.392380952380947</v>
      </c>
      <c r="H9" s="16">
        <v>89.180952380952391</v>
      </c>
      <c r="I9" s="17">
        <v>91.530952380952357</v>
      </c>
      <c r="J9" s="18">
        <v>94.495238095238093</v>
      </c>
      <c r="K9" s="19"/>
      <c r="L9" s="20"/>
      <c r="M9" s="23"/>
      <c r="N9" s="16">
        <v>601.54761904761904</v>
      </c>
      <c r="O9" s="17">
        <v>607.70238095238096</v>
      </c>
      <c r="P9" s="18">
        <v>611.88095238095241</v>
      </c>
      <c r="Q9" s="16">
        <v>174.62380952380948</v>
      </c>
      <c r="R9" s="17">
        <v>176.35714285714289</v>
      </c>
      <c r="S9" s="18">
        <v>178.13333333333333</v>
      </c>
      <c r="T9" s="16">
        <v>24.116666666666667</v>
      </c>
      <c r="U9" s="17">
        <v>23.823333333333338</v>
      </c>
      <c r="V9" s="18">
        <v>23.541428571428575</v>
      </c>
      <c r="W9" s="17">
        <v>285.51190476190476</v>
      </c>
      <c r="X9" s="17">
        <v>281.84523809523807</v>
      </c>
      <c r="Y9" s="17">
        <v>279.0595238095238</v>
      </c>
      <c r="Z9" s="16">
        <v>332.29761904761904</v>
      </c>
      <c r="AA9" s="17">
        <v>337.28571428571428</v>
      </c>
      <c r="AB9" s="18">
        <v>351.23809523809524</v>
      </c>
      <c r="AC9" t="s">
        <v>36</v>
      </c>
      <c r="AD9" t="s">
        <v>36</v>
      </c>
      <c r="AE9" t="s">
        <v>36</v>
      </c>
      <c r="AF9" s="16">
        <v>186.45238095238096</v>
      </c>
      <c r="AG9" s="17">
        <v>180.67857142857142</v>
      </c>
      <c r="AH9" s="18">
        <v>175.00000000000003</v>
      </c>
      <c r="AI9" s="16">
        <v>16.86</v>
      </c>
      <c r="AJ9" s="17">
        <v>17.600952380952382</v>
      </c>
      <c r="AK9" s="18">
        <v>18.113333333333333</v>
      </c>
      <c r="AL9" s="21">
        <v>277</v>
      </c>
      <c r="AM9">
        <v>13.28</v>
      </c>
      <c r="AO9">
        <v>13.8</v>
      </c>
    </row>
    <row r="10" spans="1:41" ht="14.45" x14ac:dyDescent="0.3">
      <c r="A10" s="15">
        <v>33055</v>
      </c>
      <c r="B10" s="16">
        <v>11.826190476190479</v>
      </c>
      <c r="C10" s="17">
        <v>11.438095238095238</v>
      </c>
      <c r="D10" s="18">
        <v>11.458095238095238</v>
      </c>
      <c r="E10" s="17">
        <v>80.36809523809525</v>
      </c>
      <c r="F10" s="17">
        <v>74.735238095238103</v>
      </c>
      <c r="G10" s="17">
        <v>74.243809523809546</v>
      </c>
      <c r="H10" s="16">
        <v>86.985714285714295</v>
      </c>
      <c r="I10" s="17">
        <v>89.95714285714287</v>
      </c>
      <c r="J10" s="18">
        <v>93.161904761904765</v>
      </c>
      <c r="K10" s="19"/>
      <c r="L10" s="20"/>
      <c r="M10" s="23"/>
      <c r="N10" s="16">
        <v>605.36904761904759</v>
      </c>
      <c r="O10" s="17">
        <v>609.36904761904759</v>
      </c>
      <c r="P10" s="18">
        <v>617.10714285714289</v>
      </c>
      <c r="Q10" s="16">
        <v>175.97142857142856</v>
      </c>
      <c r="R10" s="17">
        <v>177.10476190476192</v>
      </c>
      <c r="S10" s="18">
        <v>178.63809523809522</v>
      </c>
      <c r="T10" s="16">
        <v>24.07</v>
      </c>
      <c r="U10" s="17">
        <v>23.944761904761908</v>
      </c>
      <c r="V10" s="18">
        <v>23.916190476190476</v>
      </c>
      <c r="W10" s="17">
        <v>273.58333333333331</v>
      </c>
      <c r="X10" s="17">
        <v>267.03571428571428</v>
      </c>
      <c r="Y10" s="17">
        <v>267.5</v>
      </c>
      <c r="Z10" s="16">
        <v>304.59523809523807</v>
      </c>
      <c r="AA10" s="17">
        <v>314.59523809523807</v>
      </c>
      <c r="AB10" s="18">
        <v>328.04761904761904</v>
      </c>
      <c r="AC10" t="s">
        <v>36</v>
      </c>
      <c r="AD10" t="s">
        <v>36</v>
      </c>
      <c r="AE10" t="s">
        <v>36</v>
      </c>
      <c r="AF10" s="16">
        <v>183.33809523809521</v>
      </c>
      <c r="AG10" s="17">
        <v>172.13809523809525</v>
      </c>
      <c r="AH10" s="18">
        <v>165.21428571428572</v>
      </c>
      <c r="AI10" s="16">
        <v>18.640476190476193</v>
      </c>
      <c r="AJ10" s="17">
        <v>19.386190476190478</v>
      </c>
      <c r="AK10" s="18">
        <v>19.821428571428573</v>
      </c>
      <c r="AL10" s="21">
        <v>277.08999999999997</v>
      </c>
      <c r="AM10">
        <v>13.43</v>
      </c>
      <c r="AO10">
        <v>14</v>
      </c>
    </row>
    <row r="11" spans="1:41" ht="14.45" x14ac:dyDescent="0.3">
      <c r="A11" s="15">
        <v>33086</v>
      </c>
      <c r="B11" s="16">
        <v>10.839565217391305</v>
      </c>
      <c r="C11" s="17">
        <v>10.666956521739131</v>
      </c>
      <c r="D11" s="18">
        <v>10.680869565217391</v>
      </c>
      <c r="E11" s="17">
        <v>74.030869565217387</v>
      </c>
      <c r="F11" s="17">
        <v>71.080434782608705</v>
      </c>
      <c r="G11" s="17">
        <v>72.223478260869584</v>
      </c>
      <c r="H11" s="16">
        <v>95.149999999999991</v>
      </c>
      <c r="I11" s="17">
        <v>98.917391304347817</v>
      </c>
      <c r="J11" s="18">
        <v>102.15652173913043</v>
      </c>
      <c r="K11" s="19"/>
      <c r="L11" s="20"/>
      <c r="M11" s="23"/>
      <c r="N11" s="16">
        <v>606.03260869565213</v>
      </c>
      <c r="O11" s="17">
        <v>612.97826086956525</v>
      </c>
      <c r="P11" s="18">
        <v>624.38043478260875</v>
      </c>
      <c r="Q11" s="16">
        <v>174.81304347826091</v>
      </c>
      <c r="R11" s="17">
        <v>176.26521739130436</v>
      </c>
      <c r="S11" s="18">
        <v>178.38695652173911</v>
      </c>
      <c r="T11" s="16">
        <v>24.35173913043478</v>
      </c>
      <c r="U11" s="17">
        <v>24.373478260869557</v>
      </c>
      <c r="V11" s="18">
        <v>24.403043478260859</v>
      </c>
      <c r="W11" s="17">
        <v>251.10869565217391</v>
      </c>
      <c r="X11" s="17">
        <v>244.4891304347826</v>
      </c>
      <c r="Y11" s="17">
        <v>252.80434782608697</v>
      </c>
      <c r="Z11" s="16">
        <v>280.32608695652175</v>
      </c>
      <c r="AA11" s="17">
        <v>295.54347826086956</v>
      </c>
      <c r="AB11" s="18">
        <v>304.98913043478262</v>
      </c>
      <c r="AC11" t="s">
        <v>36</v>
      </c>
      <c r="AD11" t="s">
        <v>36</v>
      </c>
      <c r="AE11" t="s">
        <v>36</v>
      </c>
      <c r="AF11" s="16">
        <v>172.47173913043477</v>
      </c>
      <c r="AG11" s="17">
        <v>161.1913043478261</v>
      </c>
      <c r="AH11" s="18">
        <v>156.83260869565214</v>
      </c>
      <c r="AI11" s="16">
        <v>27.166521739130438</v>
      </c>
      <c r="AJ11" s="17">
        <v>26.773913043478252</v>
      </c>
      <c r="AK11" s="18">
        <v>26.366956521739134</v>
      </c>
      <c r="AL11" s="21">
        <v>273.02999999999997</v>
      </c>
      <c r="AM11">
        <v>13.09</v>
      </c>
      <c r="AO11">
        <v>14.2</v>
      </c>
    </row>
    <row r="12" spans="1:41" ht="14.45" x14ac:dyDescent="0.3">
      <c r="A12" s="15">
        <v>33117</v>
      </c>
      <c r="B12" s="16">
        <v>10.917368421052634</v>
      </c>
      <c r="C12" s="17">
        <v>10.654736842105264</v>
      </c>
      <c r="D12" s="18">
        <v>10.659473684210527</v>
      </c>
      <c r="E12" s="17">
        <v>73.863684210526316</v>
      </c>
      <c r="F12" s="17">
        <v>72.438421052631568</v>
      </c>
      <c r="G12" s="17">
        <v>73.61684210526316</v>
      </c>
      <c r="H12" s="16">
        <v>95.518421052631581</v>
      </c>
      <c r="I12" s="17">
        <v>98.668421052631587</v>
      </c>
      <c r="J12" s="18">
        <v>101.27631578947367</v>
      </c>
      <c r="K12" s="19"/>
      <c r="L12" s="20"/>
      <c r="M12" s="23"/>
      <c r="N12" s="16">
        <v>617.51315789473688</v>
      </c>
      <c r="O12" s="17">
        <v>630.63157894736844</v>
      </c>
      <c r="P12" s="18">
        <v>644.09868421052636</v>
      </c>
      <c r="Q12" s="16">
        <v>179.83684210526317</v>
      </c>
      <c r="R12" s="17">
        <v>182.45789473684209</v>
      </c>
      <c r="S12" s="18">
        <v>185.59473684210528</v>
      </c>
      <c r="T12" s="16">
        <v>23.793684210526315</v>
      </c>
      <c r="U12" s="17">
        <v>23.878947368421052</v>
      </c>
      <c r="V12" s="18">
        <v>24.058947368421048</v>
      </c>
      <c r="W12" s="17">
        <v>234.14473684210526</v>
      </c>
      <c r="X12" s="17">
        <v>232.93421052631578</v>
      </c>
      <c r="Y12" s="17">
        <v>241.10526315789474</v>
      </c>
      <c r="Z12" s="16">
        <v>266.55263157894734</v>
      </c>
      <c r="AA12" s="17">
        <v>281.96052631578948</v>
      </c>
      <c r="AB12" s="18">
        <v>293.13157894736844</v>
      </c>
      <c r="AC12" t="s">
        <v>36</v>
      </c>
      <c r="AD12" t="s">
        <v>36</v>
      </c>
      <c r="AE12" t="s">
        <v>36</v>
      </c>
      <c r="AF12" s="16">
        <v>144.55789473684209</v>
      </c>
      <c r="AG12" s="17">
        <v>135.23157894736843</v>
      </c>
      <c r="AH12" s="18">
        <v>133.79210526315788</v>
      </c>
      <c r="AI12" s="16">
        <v>33.688421052631575</v>
      </c>
      <c r="AJ12" s="17">
        <v>32.604736842105261</v>
      </c>
      <c r="AK12" s="18">
        <v>31.557368421052633</v>
      </c>
      <c r="AL12" s="21">
        <v>271.74</v>
      </c>
      <c r="AM12">
        <v>12.5</v>
      </c>
      <c r="AO12">
        <v>13.9</v>
      </c>
    </row>
    <row r="13" spans="1:41" ht="14.45" x14ac:dyDescent="0.3">
      <c r="A13" s="15">
        <v>33147</v>
      </c>
      <c r="B13" s="16">
        <v>9.7043478260869556</v>
      </c>
      <c r="C13" s="17">
        <v>9.7247826086956533</v>
      </c>
      <c r="D13" s="18">
        <v>9.7391304347826111</v>
      </c>
      <c r="E13" s="17">
        <v>73.404782608695655</v>
      </c>
      <c r="F13" s="17">
        <v>73.690869565217383</v>
      </c>
      <c r="G13" s="17">
        <v>74.128695652173917</v>
      </c>
      <c r="H13" s="16">
        <v>92.406521739130412</v>
      </c>
      <c r="I13" s="17">
        <v>95.87826086956521</v>
      </c>
      <c r="J13" s="18">
        <v>98.12173913043479</v>
      </c>
      <c r="K13" s="19"/>
      <c r="L13" s="20"/>
      <c r="M13" s="23"/>
      <c r="N13" s="16">
        <v>611.72826086956525</v>
      </c>
      <c r="O13" s="17">
        <v>626.82608695652175</v>
      </c>
      <c r="P13" s="18">
        <v>640.05706521739125</v>
      </c>
      <c r="Q13" s="16">
        <v>182.12608695652173</v>
      </c>
      <c r="R13" s="17">
        <v>185.72173913043477</v>
      </c>
      <c r="S13" s="18">
        <v>188.16086956521738</v>
      </c>
      <c r="T13" s="16">
        <v>22.130434782608699</v>
      </c>
      <c r="U13" s="17">
        <v>22.416086956521742</v>
      </c>
      <c r="V13" s="18">
        <v>22.756521739130438</v>
      </c>
      <c r="W13" s="17">
        <v>229.79347826086956</v>
      </c>
      <c r="X13" s="17">
        <v>239.10869565217391</v>
      </c>
      <c r="Y13" s="17">
        <v>245.0108695652174</v>
      </c>
      <c r="Z13" s="16">
        <v>267.67391304347825</v>
      </c>
      <c r="AA13" s="17">
        <v>281.76086956521738</v>
      </c>
      <c r="AB13" s="18">
        <v>289</v>
      </c>
      <c r="AC13" t="s">
        <v>36</v>
      </c>
      <c r="AD13" t="s">
        <v>36</v>
      </c>
      <c r="AE13" t="s">
        <v>36</v>
      </c>
      <c r="AF13" s="16">
        <v>123.08260869565218</v>
      </c>
      <c r="AG13" s="17">
        <v>121.05217391304349</v>
      </c>
      <c r="AH13" s="18">
        <v>122.03913043478263</v>
      </c>
      <c r="AI13" s="16">
        <v>35.918260869565209</v>
      </c>
      <c r="AJ13" s="17">
        <v>35.001304347826085</v>
      </c>
      <c r="AK13" s="18">
        <v>33.580000000000005</v>
      </c>
      <c r="AL13" s="21">
        <v>268.55</v>
      </c>
      <c r="AM13">
        <v>10.48</v>
      </c>
      <c r="AO13">
        <v>13.1</v>
      </c>
    </row>
    <row r="14" spans="1:41" ht="14.45" x14ac:dyDescent="0.3">
      <c r="A14" s="15">
        <v>33178</v>
      </c>
      <c r="B14" s="16">
        <v>9.9219047619047629</v>
      </c>
      <c r="C14" s="17">
        <v>9.9138095238095243</v>
      </c>
      <c r="D14" s="18">
        <v>9.9157142857142855</v>
      </c>
      <c r="E14" s="17">
        <v>74.30952380952381</v>
      </c>
      <c r="F14" s="17">
        <v>73.676190476190484</v>
      </c>
      <c r="G14" s="17">
        <v>73.881904761904764</v>
      </c>
      <c r="H14" s="16">
        <v>84.664285714285711</v>
      </c>
      <c r="I14" s="17">
        <v>88.276190476190479</v>
      </c>
      <c r="J14" s="18">
        <v>90.692857142857136</v>
      </c>
      <c r="K14" s="19"/>
      <c r="L14" s="20"/>
      <c r="M14" s="23"/>
      <c r="N14" s="16">
        <v>576.51190476190482</v>
      </c>
      <c r="O14" s="17">
        <v>590.30654761904759</v>
      </c>
      <c r="P14" s="18">
        <v>604.1875</v>
      </c>
      <c r="Q14" s="16">
        <v>174.19047619047618</v>
      </c>
      <c r="R14" s="17">
        <v>176.8</v>
      </c>
      <c r="S14" s="18">
        <v>180.87619047619052</v>
      </c>
      <c r="T14" s="16">
        <v>20.776666666666664</v>
      </c>
      <c r="U14" s="17">
        <v>21.051904761904762</v>
      </c>
      <c r="V14" s="18">
        <v>21.459523809523812</v>
      </c>
      <c r="W14" s="17">
        <v>226.17857142857142</v>
      </c>
      <c r="X14" s="17">
        <v>236.64285714285714</v>
      </c>
      <c r="Y14" s="17">
        <v>243.95238095238096</v>
      </c>
      <c r="Z14" s="16">
        <v>254.63095238095238</v>
      </c>
      <c r="AA14" s="17">
        <v>270.36904761904759</v>
      </c>
      <c r="AB14" s="18">
        <v>278.75</v>
      </c>
      <c r="AC14" t="s">
        <v>36</v>
      </c>
      <c r="AD14" t="s">
        <v>36</v>
      </c>
      <c r="AE14" t="s">
        <v>36</v>
      </c>
      <c r="AF14" s="16">
        <v>112.76190476190474</v>
      </c>
      <c r="AG14" s="17">
        <v>113.28809523809522</v>
      </c>
      <c r="AH14" s="18">
        <v>113.87999999999997</v>
      </c>
      <c r="AI14" s="16">
        <v>32.30142857142858</v>
      </c>
      <c r="AJ14" s="17">
        <v>31.53619047619047</v>
      </c>
      <c r="AK14" s="18">
        <v>30.346190476190479</v>
      </c>
      <c r="AL14" s="21">
        <v>261.44</v>
      </c>
      <c r="AM14">
        <v>10.25</v>
      </c>
      <c r="AO14">
        <v>12.7</v>
      </c>
    </row>
    <row r="15" spans="1:41" ht="14.45" x14ac:dyDescent="0.3">
      <c r="A15" s="15">
        <v>33208</v>
      </c>
      <c r="B15" s="16">
        <v>9.6859999999999982</v>
      </c>
      <c r="C15" s="17">
        <v>9.7619999999999987</v>
      </c>
      <c r="D15" s="18">
        <v>9.8045000000000009</v>
      </c>
      <c r="E15" s="17">
        <v>76.263000000000005</v>
      </c>
      <c r="F15" s="17">
        <v>75.109500000000011</v>
      </c>
      <c r="G15" s="17">
        <v>74.551999999999992</v>
      </c>
      <c r="H15" s="16">
        <v>89.562500000000014</v>
      </c>
      <c r="I15" s="17">
        <v>92.315000000000012</v>
      </c>
      <c r="J15" s="18">
        <v>94.592500000000001</v>
      </c>
      <c r="K15" s="19"/>
      <c r="L15" s="20"/>
      <c r="M15" s="23"/>
      <c r="N15" s="16">
        <v>582</v>
      </c>
      <c r="O15" s="17">
        <v>596.93437500000005</v>
      </c>
      <c r="P15" s="18">
        <v>611.21249999999998</v>
      </c>
      <c r="Q15" s="16">
        <v>171.94999999999996</v>
      </c>
      <c r="R15" s="17">
        <v>174.77</v>
      </c>
      <c r="S15" s="18">
        <v>179.45499999999998</v>
      </c>
      <c r="T15" s="16">
        <v>21.151499999999999</v>
      </c>
      <c r="U15" s="17">
        <v>21.376499999999997</v>
      </c>
      <c r="V15" s="18">
        <v>21.7105</v>
      </c>
      <c r="W15" s="17">
        <v>228.7</v>
      </c>
      <c r="X15" s="17">
        <v>238.8</v>
      </c>
      <c r="Y15" s="17">
        <v>246.02500000000001</v>
      </c>
      <c r="Z15" s="16">
        <v>254.83750000000001</v>
      </c>
      <c r="AA15" s="17">
        <v>266.07499999999999</v>
      </c>
      <c r="AB15" s="18">
        <v>272.3</v>
      </c>
      <c r="AC15" t="s">
        <v>36</v>
      </c>
      <c r="AD15" t="s">
        <v>36</v>
      </c>
      <c r="AE15" t="s">
        <v>36</v>
      </c>
      <c r="AF15" s="16">
        <v>109.08250000000001</v>
      </c>
      <c r="AG15" s="17">
        <v>112.07750000000001</v>
      </c>
      <c r="AH15" s="18">
        <v>111.28055555555557</v>
      </c>
      <c r="AI15" s="16">
        <v>27.147500000000008</v>
      </c>
      <c r="AJ15" s="17">
        <v>26.443000000000001</v>
      </c>
      <c r="AK15" s="18">
        <v>25.573499999999999</v>
      </c>
      <c r="AL15" s="21">
        <v>259.49</v>
      </c>
      <c r="AM15">
        <v>10.19</v>
      </c>
      <c r="AO15">
        <v>11.7</v>
      </c>
    </row>
    <row r="16" spans="1:41" ht="14.45" x14ac:dyDescent="0.3">
      <c r="A16" s="15">
        <v>33239</v>
      </c>
      <c r="B16" s="16">
        <v>8.9868181818181796</v>
      </c>
      <c r="C16" s="17">
        <v>9.0472727272727287</v>
      </c>
      <c r="D16" s="18">
        <v>9.0868181818181792</v>
      </c>
      <c r="E16" s="17">
        <v>76.926190476190484</v>
      </c>
      <c r="F16" s="17">
        <v>75.797619047619051</v>
      </c>
      <c r="G16" s="17">
        <v>74.941904761904752</v>
      </c>
      <c r="H16" s="16">
        <v>87.054545454545476</v>
      </c>
      <c r="I16" s="17">
        <v>89.581818181818164</v>
      </c>
      <c r="J16" s="18">
        <v>91.906818181818167</v>
      </c>
      <c r="K16" s="19"/>
      <c r="L16" s="20"/>
      <c r="M16" s="23"/>
      <c r="N16" s="16">
        <v>564.65340909090912</v>
      </c>
      <c r="O16" s="17">
        <v>575.47443181818187</v>
      </c>
      <c r="P16" s="18">
        <v>588.98863636363637</v>
      </c>
      <c r="Q16" s="16">
        <v>163.66363636363639</v>
      </c>
      <c r="R16" s="17">
        <v>168.04545454545456</v>
      </c>
      <c r="S16" s="18">
        <v>172.34545454545457</v>
      </c>
      <c r="T16" s="16">
        <v>21.227272727272727</v>
      </c>
      <c r="U16" s="17">
        <v>21.492727272727276</v>
      </c>
      <c r="V16" s="18">
        <v>21.805</v>
      </c>
      <c r="W16" s="17">
        <v>237.52272727272728</v>
      </c>
      <c r="X16" s="17">
        <v>245</v>
      </c>
      <c r="Y16" s="17">
        <v>251.30681818181819</v>
      </c>
      <c r="Z16" s="16">
        <v>254.75</v>
      </c>
      <c r="AA16" s="17">
        <v>263.52272727272725</v>
      </c>
      <c r="AB16" s="18">
        <v>271.18181818181819</v>
      </c>
      <c r="AC16" t="s">
        <v>36</v>
      </c>
      <c r="AD16" t="s">
        <v>36</v>
      </c>
      <c r="AE16" t="s">
        <v>36</v>
      </c>
      <c r="AF16" s="16">
        <v>118.19750000000002</v>
      </c>
      <c r="AG16" s="17">
        <v>118.6075</v>
      </c>
      <c r="AH16" s="18">
        <v>118.9875</v>
      </c>
      <c r="AI16" s="16">
        <v>24.861428571428572</v>
      </c>
      <c r="AJ16" s="17">
        <v>23.74818181818182</v>
      </c>
      <c r="AK16" s="18">
        <v>22.767272727272722</v>
      </c>
      <c r="AL16" s="21">
        <v>257.35000000000002</v>
      </c>
      <c r="AM16">
        <v>10.16</v>
      </c>
      <c r="AO16">
        <v>11.7</v>
      </c>
    </row>
    <row r="17" spans="1:41" ht="14.45" x14ac:dyDescent="0.3">
      <c r="A17" s="15">
        <v>33270</v>
      </c>
      <c r="B17" s="16">
        <v>8.6642105263157898</v>
      </c>
      <c r="C17" s="17">
        <v>8.5278947368421036</v>
      </c>
      <c r="D17" s="18">
        <v>8.5015789473684205</v>
      </c>
      <c r="E17" s="17">
        <v>84.304210526315799</v>
      </c>
      <c r="F17" s="17">
        <v>83.70578947368422</v>
      </c>
      <c r="G17" s="17">
        <v>82.585789473684201</v>
      </c>
      <c r="H17" s="16">
        <v>88.28157894736843</v>
      </c>
      <c r="I17" s="17">
        <v>90.65789473684211</v>
      </c>
      <c r="J17" s="18">
        <v>92.942105263157885</v>
      </c>
      <c r="K17" s="19"/>
      <c r="L17" s="20"/>
      <c r="M17" s="23"/>
      <c r="N17" s="16">
        <v>571.71052631578948</v>
      </c>
      <c r="O17" s="17">
        <v>585.42105263157896</v>
      </c>
      <c r="P17" s="18">
        <v>598.40789473684208</v>
      </c>
      <c r="Q17" s="16">
        <v>166.48421052631579</v>
      </c>
      <c r="R17" s="17">
        <v>170.58421052631579</v>
      </c>
      <c r="S17" s="18">
        <v>174.64736842105259</v>
      </c>
      <c r="T17" s="16">
        <v>21.35052631578947</v>
      </c>
      <c r="U17" s="17">
        <v>21.713684210526321</v>
      </c>
      <c r="V17" s="18">
        <v>22.006315789473685</v>
      </c>
      <c r="W17" s="17">
        <v>240.35526315789474</v>
      </c>
      <c r="X17" s="17">
        <v>249.01315789473685</v>
      </c>
      <c r="Y17" s="17">
        <v>255.55263157894737</v>
      </c>
      <c r="Z17" s="16">
        <v>254.57894736842104</v>
      </c>
      <c r="AA17" s="17">
        <v>264.61842105263156</v>
      </c>
      <c r="AB17" s="18">
        <v>274.65789473684208</v>
      </c>
      <c r="AC17" t="s">
        <v>36</v>
      </c>
      <c r="AD17" t="s">
        <v>36</v>
      </c>
      <c r="AE17" t="s">
        <v>36</v>
      </c>
      <c r="AF17" s="16">
        <v>117.27368421052631</v>
      </c>
      <c r="AG17" s="17">
        <v>117.27368421052631</v>
      </c>
      <c r="AH17" s="18">
        <v>117.65263157894738</v>
      </c>
      <c r="AI17" s="16">
        <v>20.537894736842109</v>
      </c>
      <c r="AJ17" s="17">
        <v>19.466842105263154</v>
      </c>
      <c r="AK17" s="18">
        <v>18.814736842105265</v>
      </c>
      <c r="AL17" s="21">
        <v>255.26</v>
      </c>
      <c r="AM17">
        <v>10.039999999999999</v>
      </c>
      <c r="AO17">
        <v>11.6</v>
      </c>
    </row>
    <row r="18" spans="1:41" ht="14.45" x14ac:dyDescent="0.3">
      <c r="A18" s="15">
        <v>33298</v>
      </c>
      <c r="B18" s="16">
        <v>9.1459999999999972</v>
      </c>
      <c r="C18" s="17">
        <v>8.8760000000000012</v>
      </c>
      <c r="D18" s="18">
        <v>8.6960000000000015</v>
      </c>
      <c r="E18" s="17">
        <v>84.183999999999997</v>
      </c>
      <c r="F18" s="17">
        <v>84.19550000000001</v>
      </c>
      <c r="G18" s="17">
        <v>74.706500000000005</v>
      </c>
      <c r="H18" s="16">
        <v>92.580000000000027</v>
      </c>
      <c r="I18" s="17">
        <v>94.440000000000026</v>
      </c>
      <c r="J18" s="18">
        <v>96.414999999999992</v>
      </c>
      <c r="K18" s="19"/>
      <c r="L18" s="20"/>
      <c r="M18" s="23"/>
      <c r="N18" s="16">
        <v>580.43124999999998</v>
      </c>
      <c r="O18" s="17">
        <v>590.70000000000005</v>
      </c>
      <c r="P18" s="18">
        <v>601.32500000000005</v>
      </c>
      <c r="Q18" s="16">
        <v>166.99499999999995</v>
      </c>
      <c r="R18" s="17">
        <v>170.08500000000001</v>
      </c>
      <c r="S18" s="18">
        <v>173.18</v>
      </c>
      <c r="T18" s="16">
        <v>21.951999999999998</v>
      </c>
      <c r="U18" s="17">
        <v>22.242499999999996</v>
      </c>
      <c r="V18" s="18">
        <v>22.523000000000003</v>
      </c>
      <c r="W18" s="17">
        <v>248.32499999999999</v>
      </c>
      <c r="X18" s="17">
        <v>256.25</v>
      </c>
      <c r="Y18" s="17">
        <v>260.55</v>
      </c>
      <c r="Z18" s="16">
        <v>276.17500000000001</v>
      </c>
      <c r="AA18" s="17">
        <v>285.16250000000002</v>
      </c>
      <c r="AB18" s="18">
        <v>294.10000000000002</v>
      </c>
      <c r="AC18" t="s">
        <v>36</v>
      </c>
      <c r="AD18" t="s">
        <v>36</v>
      </c>
      <c r="AE18" t="s">
        <v>36</v>
      </c>
      <c r="AF18" s="16">
        <v>115.51500000000003</v>
      </c>
      <c r="AG18" s="17">
        <v>115.63500000000002</v>
      </c>
      <c r="AH18" s="18">
        <v>115.97749999999999</v>
      </c>
      <c r="AI18" s="16">
        <v>19.884</v>
      </c>
      <c r="AJ18" s="17">
        <v>19.486499999999999</v>
      </c>
      <c r="AK18" s="18">
        <v>19.172499999999999</v>
      </c>
      <c r="AL18" s="21">
        <v>256.02</v>
      </c>
      <c r="AM18">
        <v>10.02</v>
      </c>
      <c r="AO18">
        <v>11.4</v>
      </c>
    </row>
    <row r="19" spans="1:41" ht="14.45" x14ac:dyDescent="0.3">
      <c r="A19" s="15">
        <v>33329</v>
      </c>
      <c r="B19" s="16">
        <v>8.5572727272727267</v>
      </c>
      <c r="C19" s="17">
        <v>8.4636363636363612</v>
      </c>
      <c r="D19" s="18">
        <v>8.3981818181818184</v>
      </c>
      <c r="E19" s="17">
        <v>87.02272727272728</v>
      </c>
      <c r="F19" s="17">
        <v>86.045000000000016</v>
      </c>
      <c r="G19" s="17">
        <v>75.01136363636364</v>
      </c>
      <c r="H19" s="16">
        <v>90.909090909090907</v>
      </c>
      <c r="I19" s="17">
        <v>93.143181818181816</v>
      </c>
      <c r="J19" s="18">
        <v>95.243181818181839</v>
      </c>
      <c r="K19" s="19"/>
      <c r="L19" s="20"/>
      <c r="M19" s="23"/>
      <c r="N19" s="16">
        <v>587.5</v>
      </c>
      <c r="O19" s="17">
        <v>600.0795454545455</v>
      </c>
      <c r="P19" s="18">
        <v>604.97727272727275</v>
      </c>
      <c r="Q19" s="16">
        <v>172.70454545454547</v>
      </c>
      <c r="R19" s="17">
        <v>175.88181818181818</v>
      </c>
      <c r="S19" s="18">
        <v>177.30454545454543</v>
      </c>
      <c r="T19" s="16">
        <v>21.409090909090903</v>
      </c>
      <c r="U19" s="17">
        <v>21.738636363636363</v>
      </c>
      <c r="V19" s="18">
        <v>21.892272727272726</v>
      </c>
      <c r="W19" s="17">
        <v>255.54545454545453</v>
      </c>
      <c r="X19" s="17">
        <v>262.625</v>
      </c>
      <c r="Y19" s="17">
        <v>261.29545454545456</v>
      </c>
      <c r="Z19" s="16">
        <v>282.07954545454544</v>
      </c>
      <c r="AA19" s="17">
        <v>292.36363636363637</v>
      </c>
      <c r="AB19" s="18">
        <v>301</v>
      </c>
      <c r="AC19" t="s">
        <v>36</v>
      </c>
      <c r="AD19" t="s">
        <v>36</v>
      </c>
      <c r="AE19" t="s">
        <v>36</v>
      </c>
      <c r="AF19" s="16">
        <v>115.07045454545455</v>
      </c>
      <c r="AG19" s="17">
        <v>115.61363636363636</v>
      </c>
      <c r="AH19" s="18">
        <v>115.92954545454546</v>
      </c>
      <c r="AI19" s="16">
        <v>20.815909090909084</v>
      </c>
      <c r="AJ19" s="17">
        <v>20.555909090909093</v>
      </c>
      <c r="AK19" s="18">
        <v>20.302272727272733</v>
      </c>
      <c r="AL19" s="21">
        <v>256.14999999999998</v>
      </c>
      <c r="AM19">
        <v>10.039999999999999</v>
      </c>
      <c r="AO19">
        <v>11.3</v>
      </c>
    </row>
    <row r="20" spans="1:41" ht="14.45" x14ac:dyDescent="0.3">
      <c r="A20" s="15">
        <v>33359</v>
      </c>
      <c r="B20" s="16">
        <v>7.8981818181818193</v>
      </c>
      <c r="C20" s="17">
        <v>7.6636363636363631</v>
      </c>
      <c r="D20" s="18">
        <v>7.748636363636364</v>
      </c>
      <c r="E20" s="17">
        <v>90.48181818181817</v>
      </c>
      <c r="F20" s="17">
        <v>82.741818181818175</v>
      </c>
      <c r="G20" s="17">
        <v>75.371363636363654</v>
      </c>
      <c r="H20" s="16">
        <v>87.195454545454552</v>
      </c>
      <c r="I20" s="17">
        <v>88.984090909090909</v>
      </c>
      <c r="J20" s="18">
        <v>91.520454545454555</v>
      </c>
      <c r="K20" s="19"/>
      <c r="L20" s="20"/>
      <c r="M20" s="23"/>
      <c r="N20" s="16">
        <v>573.22727272727275</v>
      </c>
      <c r="O20" s="17">
        <v>580.36363636363637</v>
      </c>
      <c r="P20" s="18">
        <v>583.68181818181813</v>
      </c>
      <c r="Q20" s="16">
        <v>171.75</v>
      </c>
      <c r="R20" s="17">
        <v>173.70909090909092</v>
      </c>
      <c r="S20" s="18">
        <v>174.84090909090912</v>
      </c>
      <c r="T20" s="16">
        <v>20.115454545454547</v>
      </c>
      <c r="U20" s="17">
        <v>20.319545454545448</v>
      </c>
      <c r="V20" s="18">
        <v>20.498636363636365</v>
      </c>
      <c r="W20" s="17">
        <v>243.625</v>
      </c>
      <c r="X20" s="17">
        <v>248.53409090909091</v>
      </c>
      <c r="Y20" s="17">
        <v>247.48863636363637</v>
      </c>
      <c r="Z20" s="16">
        <v>284.97727272727275</v>
      </c>
      <c r="AA20" s="17">
        <v>293.04545454545456</v>
      </c>
      <c r="AB20" s="18">
        <v>303.07954545454544</v>
      </c>
      <c r="AC20" t="s">
        <v>36</v>
      </c>
      <c r="AD20" t="s">
        <v>36</v>
      </c>
      <c r="AE20" t="s">
        <v>36</v>
      </c>
      <c r="AF20" s="16">
        <v>119.31666666666665</v>
      </c>
      <c r="AG20" s="17">
        <v>118.87727272727274</v>
      </c>
      <c r="AH20" s="18">
        <v>118.35681818181818</v>
      </c>
      <c r="AI20" s="16">
        <v>21.246363636363636</v>
      </c>
      <c r="AJ20" s="17">
        <v>21.195909090909094</v>
      </c>
      <c r="AK20" s="18">
        <v>21.185909090909092</v>
      </c>
      <c r="AL20" s="21">
        <v>251.27</v>
      </c>
      <c r="AM20">
        <v>10.23</v>
      </c>
      <c r="AO20">
        <v>11.3</v>
      </c>
    </row>
    <row r="21" spans="1:41" ht="14.45" x14ac:dyDescent="0.3">
      <c r="A21" s="15">
        <v>33390</v>
      </c>
      <c r="B21" s="16">
        <v>9.4439999999999991</v>
      </c>
      <c r="C21" s="17">
        <v>8.3810000000000002</v>
      </c>
      <c r="D21" s="18">
        <v>8.2985000000000007</v>
      </c>
      <c r="E21" s="17">
        <v>82.511999999999986</v>
      </c>
      <c r="F21" s="17">
        <v>78.215999999999994</v>
      </c>
      <c r="G21" s="17">
        <v>74.040999999999997</v>
      </c>
      <c r="H21" s="16">
        <v>85.347499999999997</v>
      </c>
      <c r="I21" s="17">
        <v>87.402500000000003</v>
      </c>
      <c r="J21" s="18">
        <v>90.732500000000002</v>
      </c>
      <c r="K21" s="19"/>
      <c r="L21" s="20"/>
      <c r="M21" s="23"/>
      <c r="N21" s="16">
        <v>568.375</v>
      </c>
      <c r="O21" s="17">
        <v>571.04999999999995</v>
      </c>
      <c r="P21" s="18">
        <v>572.03750000000002</v>
      </c>
      <c r="Q21" s="16">
        <v>172.435</v>
      </c>
      <c r="R21" s="17">
        <v>173.10500000000002</v>
      </c>
      <c r="S21" s="18">
        <v>173.63500000000005</v>
      </c>
      <c r="T21" s="16">
        <v>19.638500000000001</v>
      </c>
      <c r="U21" s="17">
        <v>19.808</v>
      </c>
      <c r="V21" s="18">
        <v>19.989000000000001</v>
      </c>
      <c r="W21" s="17">
        <v>239.47499999999999</v>
      </c>
      <c r="X21" s="17">
        <v>239.625</v>
      </c>
      <c r="Y21" s="17">
        <v>241.0625</v>
      </c>
      <c r="Z21" s="16">
        <v>285.88749999999999</v>
      </c>
      <c r="AA21" s="17">
        <v>292.5</v>
      </c>
      <c r="AB21" s="18">
        <v>304.1875</v>
      </c>
      <c r="AC21" t="s">
        <v>36</v>
      </c>
      <c r="AD21" t="s">
        <v>36</v>
      </c>
      <c r="AE21" t="s">
        <v>36</v>
      </c>
      <c r="AF21" s="16">
        <v>116.31250000000003</v>
      </c>
      <c r="AG21" s="17">
        <v>118.00499999999997</v>
      </c>
      <c r="AH21" s="18">
        <v>117.37750000000001</v>
      </c>
      <c r="AI21" s="16">
        <v>20.202500000000004</v>
      </c>
      <c r="AJ21" s="17">
        <v>20.247999999999998</v>
      </c>
      <c r="AK21" s="18">
        <v>20.3505</v>
      </c>
      <c r="AL21" s="21">
        <v>247.13</v>
      </c>
      <c r="AM21">
        <v>10.58</v>
      </c>
      <c r="AO21">
        <v>11.4</v>
      </c>
    </row>
    <row r="22" spans="1:41" ht="14.45" x14ac:dyDescent="0.3">
      <c r="A22" s="15">
        <v>33420</v>
      </c>
      <c r="B22" s="16">
        <v>9.1109090909090913</v>
      </c>
      <c r="C22" s="17">
        <v>8.6595454545454533</v>
      </c>
      <c r="D22" s="18">
        <v>8.6854545454545455</v>
      </c>
      <c r="E22" s="17">
        <v>69.889545454545456</v>
      </c>
      <c r="F22" s="17">
        <v>70.205909090909103</v>
      </c>
      <c r="G22" s="17">
        <v>70.562272727272727</v>
      </c>
      <c r="H22" s="16">
        <v>83.020454545454541</v>
      </c>
      <c r="I22" s="17">
        <v>84.978571428571428</v>
      </c>
      <c r="J22" s="18">
        <v>88.35227272727272</v>
      </c>
      <c r="K22" s="19"/>
      <c r="L22" s="20"/>
      <c r="M22" s="23"/>
      <c r="N22" s="16">
        <v>541.78409090909088</v>
      </c>
      <c r="O22" s="17">
        <v>541.26136363636363</v>
      </c>
      <c r="P22" s="18">
        <v>544.11363636363637</v>
      </c>
      <c r="Q22" s="16">
        <v>167.53636363636363</v>
      </c>
      <c r="R22" s="17">
        <v>167.69545454545454</v>
      </c>
      <c r="S22" s="18">
        <v>167.57727272727271</v>
      </c>
      <c r="T22" s="16">
        <v>19.049545454545452</v>
      </c>
      <c r="U22" s="17">
        <v>19.115454545454551</v>
      </c>
      <c r="V22" s="18">
        <v>19.279999999999998</v>
      </c>
      <c r="W22" s="17">
        <v>238.81818181818181</v>
      </c>
      <c r="X22" s="17">
        <v>236.95454545454547</v>
      </c>
      <c r="Y22" s="17">
        <v>240.36363636363637</v>
      </c>
      <c r="Z22" s="16">
        <v>272.57954545454544</v>
      </c>
      <c r="AA22" s="17">
        <v>281.53409090909093</v>
      </c>
      <c r="AB22" s="18">
        <v>292.25</v>
      </c>
      <c r="AC22" t="s">
        <v>36</v>
      </c>
      <c r="AD22" t="s">
        <v>36</v>
      </c>
      <c r="AE22" t="s">
        <v>36</v>
      </c>
      <c r="AF22" s="16">
        <v>118.6</v>
      </c>
      <c r="AG22" s="17">
        <v>118.04318181818179</v>
      </c>
      <c r="AH22" s="18">
        <v>117.50909090909092</v>
      </c>
      <c r="AI22" s="16">
        <v>21.428181818181823</v>
      </c>
      <c r="AJ22" s="17">
        <v>21.34090909090909</v>
      </c>
      <c r="AK22" s="18">
        <v>21.223181818181821</v>
      </c>
      <c r="AL22" s="21">
        <v>243.31</v>
      </c>
      <c r="AM22">
        <v>10.99</v>
      </c>
      <c r="AO22">
        <v>11.8</v>
      </c>
    </row>
    <row r="23" spans="1:41" ht="14.45" x14ac:dyDescent="0.3">
      <c r="A23" s="15">
        <v>33451</v>
      </c>
      <c r="B23" s="16">
        <v>8.8000000000000007</v>
      </c>
      <c r="C23" s="17">
        <v>8.3968181818181833</v>
      </c>
      <c r="D23" s="18">
        <v>8.3709090909090911</v>
      </c>
      <c r="E23" s="17">
        <v>66.257272727272735</v>
      </c>
      <c r="F23" s="17">
        <v>66.791818181818172</v>
      </c>
      <c r="G23" s="17">
        <v>68.135454545454536</v>
      </c>
      <c r="H23" s="16">
        <v>81.51818181818183</v>
      </c>
      <c r="I23" s="17">
        <v>85.056818181818187</v>
      </c>
      <c r="J23" s="18">
        <v>88.504545454545465</v>
      </c>
      <c r="K23" s="19"/>
      <c r="L23" s="20"/>
      <c r="M23" s="23"/>
      <c r="N23" s="16">
        <v>566.22727272727275</v>
      </c>
      <c r="O23" s="17">
        <v>573.2045454545455</v>
      </c>
      <c r="P23" s="18">
        <v>582.875</v>
      </c>
      <c r="Q23" s="16">
        <v>180.69545454545457</v>
      </c>
      <c r="R23" s="17">
        <v>179.29999999999998</v>
      </c>
      <c r="S23" s="18">
        <v>178.51363636363638</v>
      </c>
      <c r="T23" s="16">
        <v>20.195454545454545</v>
      </c>
      <c r="U23" s="17">
        <v>20.314545454545456</v>
      </c>
      <c r="V23" s="18">
        <v>20.549090909090911</v>
      </c>
      <c r="W23" s="17">
        <v>249.42045454545453</v>
      </c>
      <c r="X23" s="17">
        <v>253.82954545454547</v>
      </c>
      <c r="Y23" s="17">
        <v>261.03409090909093</v>
      </c>
      <c r="Z23" s="16">
        <v>297.14772727272725</v>
      </c>
      <c r="AA23" s="17">
        <v>310.5</v>
      </c>
      <c r="AB23" s="18">
        <v>316.05681818181819</v>
      </c>
      <c r="AC23" t="s">
        <v>36</v>
      </c>
      <c r="AD23" t="s">
        <v>36</v>
      </c>
      <c r="AE23" t="s">
        <v>36</v>
      </c>
      <c r="AF23" s="16">
        <v>118.08636363636364</v>
      </c>
      <c r="AG23" s="17">
        <v>116.4818181818182</v>
      </c>
      <c r="AH23" s="18">
        <v>115.3340909090909</v>
      </c>
      <c r="AI23" s="16">
        <v>21.682272727272728</v>
      </c>
      <c r="AJ23" s="17">
        <v>21.620454545454546</v>
      </c>
      <c r="AK23" s="18">
        <v>21.527727272727269</v>
      </c>
      <c r="AL23" s="21">
        <v>243.98</v>
      </c>
      <c r="AM23">
        <v>11.5</v>
      </c>
      <c r="AO23">
        <v>12.4</v>
      </c>
    </row>
    <row r="24" spans="1:41" ht="14.45" x14ac:dyDescent="0.3">
      <c r="A24" s="15">
        <v>33482</v>
      </c>
      <c r="B24" s="16">
        <v>9.1119999999999983</v>
      </c>
      <c r="C24" s="17">
        <v>8.8324999999999978</v>
      </c>
      <c r="D24" s="18">
        <v>8.77</v>
      </c>
      <c r="E24" s="17">
        <v>64.540500000000009</v>
      </c>
      <c r="F24" s="17">
        <v>65.811499999999995</v>
      </c>
      <c r="G24" s="17">
        <v>67.215000000000003</v>
      </c>
      <c r="H24" s="16">
        <v>87.877499999999998</v>
      </c>
      <c r="I24" s="17">
        <v>91.194999999999993</v>
      </c>
      <c r="J24" s="18">
        <v>94.074999999999989</v>
      </c>
      <c r="K24" s="19"/>
      <c r="L24" s="20"/>
      <c r="M24" s="23"/>
      <c r="N24" s="16">
        <v>588.42499999999995</v>
      </c>
      <c r="O24" s="17">
        <v>597.875</v>
      </c>
      <c r="P24" s="18">
        <v>608.28125</v>
      </c>
      <c r="Q24" s="16">
        <v>193.18999999999997</v>
      </c>
      <c r="R24" s="17">
        <v>190.70999999999998</v>
      </c>
      <c r="S24" s="18">
        <v>188.785</v>
      </c>
      <c r="T24" s="16">
        <v>20.490500000000004</v>
      </c>
      <c r="U24" s="17">
        <v>20.6145</v>
      </c>
      <c r="V24" s="18">
        <v>20.910500000000003</v>
      </c>
      <c r="W24" s="17">
        <v>248.51249999999999</v>
      </c>
      <c r="X24" s="17">
        <v>254.35</v>
      </c>
      <c r="Y24" s="17">
        <v>260.78750000000002</v>
      </c>
      <c r="Z24" s="16">
        <v>324.23750000000001</v>
      </c>
      <c r="AA24" s="17">
        <v>329.15</v>
      </c>
      <c r="AB24" s="18">
        <v>328.92500000000001</v>
      </c>
      <c r="AC24" t="s">
        <v>36</v>
      </c>
      <c r="AD24" t="s">
        <v>36</v>
      </c>
      <c r="AE24" t="s">
        <v>36</v>
      </c>
      <c r="AF24" s="16">
        <v>120.6375</v>
      </c>
      <c r="AG24" s="17">
        <v>119.36999999999998</v>
      </c>
      <c r="AH24" s="18">
        <v>119.45</v>
      </c>
      <c r="AI24" s="16">
        <v>21.856999999999996</v>
      </c>
      <c r="AJ24" s="17">
        <v>21.773000000000003</v>
      </c>
      <c r="AK24" s="18">
        <v>21.66</v>
      </c>
      <c r="AL24" s="21">
        <v>243.39</v>
      </c>
      <c r="AM24">
        <v>12.02</v>
      </c>
      <c r="AO24">
        <v>12.8</v>
      </c>
    </row>
    <row r="25" spans="1:41" ht="14.45" x14ac:dyDescent="0.3">
      <c r="A25" s="15">
        <v>33512</v>
      </c>
      <c r="B25" s="16">
        <v>8.7586956521739125</v>
      </c>
      <c r="C25" s="17">
        <v>8.657826086956522</v>
      </c>
      <c r="D25" s="18">
        <v>8.6252173913043482</v>
      </c>
      <c r="E25" s="17">
        <v>63.198260869565217</v>
      </c>
      <c r="F25" s="17">
        <v>64.963913043478243</v>
      </c>
      <c r="G25" s="17">
        <v>65.958260869565194</v>
      </c>
      <c r="H25" s="16">
        <v>81.556521739130432</v>
      </c>
      <c r="I25" s="17">
        <v>85.493478260869566</v>
      </c>
      <c r="J25" s="18">
        <v>87.960869565217394</v>
      </c>
      <c r="K25" s="19"/>
      <c r="L25" s="20"/>
      <c r="M25" s="23"/>
      <c r="N25" s="16">
        <v>559.85869565217388</v>
      </c>
      <c r="O25" s="17">
        <v>571</v>
      </c>
      <c r="P25" s="18">
        <v>581.37228260869563</v>
      </c>
      <c r="Q25" s="16">
        <v>184.32608695652175</v>
      </c>
      <c r="R25" s="17">
        <v>182.25217391304349</v>
      </c>
      <c r="S25" s="18">
        <v>180.9173913043478</v>
      </c>
      <c r="T25" s="16">
        <v>19.575217391304353</v>
      </c>
      <c r="U25" s="17">
        <v>19.818695652173911</v>
      </c>
      <c r="V25" s="18">
        <v>20.047391304347826</v>
      </c>
      <c r="W25" s="17">
        <v>250.86956521739131</v>
      </c>
      <c r="X25" s="17">
        <v>259.86956521739131</v>
      </c>
      <c r="Y25" s="17">
        <v>265.93478260869563</v>
      </c>
      <c r="Z25" s="16">
        <v>351.8478260869565</v>
      </c>
      <c r="AA25" s="17">
        <v>352.96739130434781</v>
      </c>
      <c r="AB25" s="18">
        <v>342.04347826086956</v>
      </c>
      <c r="AC25" t="s">
        <v>36</v>
      </c>
      <c r="AD25" t="s">
        <v>36</v>
      </c>
      <c r="AE25" t="s">
        <v>36</v>
      </c>
      <c r="AF25" s="16">
        <v>151.00652173913045</v>
      </c>
      <c r="AG25" s="17">
        <v>147.41304347826085</v>
      </c>
      <c r="AH25" s="18">
        <v>147.8608695652174</v>
      </c>
      <c r="AI25" s="16">
        <v>23.229565217391308</v>
      </c>
      <c r="AJ25" s="17">
        <v>23.057826086956524</v>
      </c>
      <c r="AK25" s="18">
        <v>22.827391304347824</v>
      </c>
      <c r="AL25" s="21">
        <v>244.3</v>
      </c>
      <c r="AM25">
        <v>12.5</v>
      </c>
      <c r="AO25">
        <v>13.5</v>
      </c>
    </row>
    <row r="26" spans="1:41" ht="14.45" x14ac:dyDescent="0.3">
      <c r="A26" s="15">
        <v>33543</v>
      </c>
      <c r="B26" s="16">
        <v>8.6104999999999983</v>
      </c>
      <c r="C26" s="17">
        <v>8.5655000000000019</v>
      </c>
      <c r="D26" s="18">
        <v>8.5495000000000019</v>
      </c>
      <c r="E26" s="17">
        <v>58.411999999999999</v>
      </c>
      <c r="F26" s="17">
        <v>60.32800000000001</v>
      </c>
      <c r="G26" s="17">
        <v>61.099000000000011</v>
      </c>
      <c r="H26" s="16">
        <v>78.592500000000001</v>
      </c>
      <c r="I26" s="17">
        <v>83.152500000000003</v>
      </c>
      <c r="J26" s="18">
        <v>85.687499999999986</v>
      </c>
      <c r="K26" s="19"/>
      <c r="L26" s="20"/>
      <c r="M26" s="23"/>
      <c r="N26" s="16">
        <v>559.70000000000005</v>
      </c>
      <c r="O26" s="17">
        <v>563.43437500000005</v>
      </c>
      <c r="P26" s="18">
        <v>570.53125</v>
      </c>
      <c r="Q26" s="16">
        <v>180.23999999999995</v>
      </c>
      <c r="R26" s="17">
        <v>178.44500000000002</v>
      </c>
      <c r="S26" s="18">
        <v>176.77500000000001</v>
      </c>
      <c r="T26" s="16">
        <v>18.978000000000002</v>
      </c>
      <c r="U26" s="17">
        <v>19.1205</v>
      </c>
      <c r="V26" s="18">
        <v>19.447500000000002</v>
      </c>
      <c r="W26" s="17">
        <v>243.45</v>
      </c>
      <c r="X26" s="17">
        <v>253.11250000000001</v>
      </c>
      <c r="Y26" s="17">
        <v>259.57499999999999</v>
      </c>
      <c r="Z26" s="16">
        <v>359.17500000000001</v>
      </c>
      <c r="AA26" s="17">
        <v>359.25</v>
      </c>
      <c r="AB26" s="18">
        <v>343.3125</v>
      </c>
      <c r="AC26" t="s">
        <v>36</v>
      </c>
      <c r="AD26" t="s">
        <v>36</v>
      </c>
      <c r="AE26" t="s">
        <v>36</v>
      </c>
      <c r="AF26" s="16">
        <v>168.70000000000002</v>
      </c>
      <c r="AG26" s="17">
        <v>171.65000000000003</v>
      </c>
      <c r="AH26" s="18">
        <v>172.01999999999998</v>
      </c>
      <c r="AI26" s="16">
        <v>22.4315</v>
      </c>
      <c r="AJ26" s="17">
        <v>22.277999999999999</v>
      </c>
      <c r="AK26" s="18">
        <v>22.052</v>
      </c>
      <c r="AL26" s="21">
        <v>241.89</v>
      </c>
      <c r="AM26">
        <v>12.48</v>
      </c>
      <c r="AO26">
        <v>13.9</v>
      </c>
    </row>
    <row r="27" spans="1:41" ht="14.45" x14ac:dyDescent="0.3">
      <c r="A27" s="15">
        <v>33573</v>
      </c>
      <c r="B27" s="16">
        <v>8.8747619047619057</v>
      </c>
      <c r="C27" s="17">
        <v>8.7623809523809548</v>
      </c>
      <c r="D27" s="18">
        <v>8.7176190476190456</v>
      </c>
      <c r="E27" s="17">
        <v>59.023333333333348</v>
      </c>
      <c r="F27" s="17">
        <v>60.530952380952385</v>
      </c>
      <c r="G27" s="17">
        <v>61.630476190476188</v>
      </c>
      <c r="H27" s="16">
        <v>76.909523809523805</v>
      </c>
      <c r="I27" s="17">
        <v>80.666666666666671</v>
      </c>
      <c r="J27" s="18">
        <v>83.273809523809518</v>
      </c>
      <c r="K27" s="19"/>
      <c r="L27" s="20"/>
      <c r="M27" s="23"/>
      <c r="N27" s="16">
        <v>555.58333333333337</v>
      </c>
      <c r="O27" s="17">
        <v>560.86904761904759</v>
      </c>
      <c r="P27" s="18">
        <v>567.23809523809518</v>
      </c>
      <c r="Q27" s="16">
        <v>173.74761904761903</v>
      </c>
      <c r="R27" s="17">
        <v>171.62380952380954</v>
      </c>
      <c r="S27" s="18">
        <v>170.7428571428571</v>
      </c>
      <c r="T27" s="16">
        <v>19.143809523809526</v>
      </c>
      <c r="U27" s="17">
        <v>19.279047619047621</v>
      </c>
      <c r="V27" s="18">
        <v>19.58761904761905</v>
      </c>
      <c r="W27" s="17">
        <v>246.76190476190476</v>
      </c>
      <c r="X27" s="17">
        <v>253.08333333333334</v>
      </c>
      <c r="Y27" s="17">
        <v>258.71428571428572</v>
      </c>
      <c r="Z27" s="16">
        <v>394.47619047619048</v>
      </c>
      <c r="AA27" s="17">
        <v>380.17857142857144</v>
      </c>
      <c r="AB27" s="18">
        <v>353.64285714285717</v>
      </c>
      <c r="AC27" t="s">
        <v>36</v>
      </c>
      <c r="AD27" t="s">
        <v>36</v>
      </c>
      <c r="AE27" t="s">
        <v>36</v>
      </c>
      <c r="AF27" s="16">
        <v>160.40238095238095</v>
      </c>
      <c r="AG27" s="17">
        <v>161.84523809523807</v>
      </c>
      <c r="AH27" s="18">
        <v>162.16904761904763</v>
      </c>
      <c r="AI27" s="16">
        <v>19.53142857142857</v>
      </c>
      <c r="AJ27" s="17">
        <v>19.518571428571427</v>
      </c>
      <c r="AK27" s="18">
        <v>19.498571428571427</v>
      </c>
      <c r="AL27" s="21">
        <v>240.68</v>
      </c>
      <c r="AM27">
        <v>12.1</v>
      </c>
      <c r="AO27">
        <v>13.8</v>
      </c>
    </row>
    <row r="28" spans="1:41" ht="14.45" x14ac:dyDescent="0.3">
      <c r="A28" s="15">
        <v>33604</v>
      </c>
      <c r="B28" s="16">
        <v>8.4377272727272743</v>
      </c>
      <c r="C28" s="17">
        <v>8.4581818181818171</v>
      </c>
      <c r="D28" s="18">
        <v>8.4627272727272747</v>
      </c>
      <c r="E28" s="17">
        <v>56.661818181818191</v>
      </c>
      <c r="F28" s="17">
        <v>58.346818181818186</v>
      </c>
      <c r="G28" s="17">
        <v>59.631363636363638</v>
      </c>
      <c r="H28" s="16">
        <v>77.377272727272711</v>
      </c>
      <c r="I28" s="17">
        <v>80.179545454545462</v>
      </c>
      <c r="J28" s="18">
        <v>82.868181818181839</v>
      </c>
      <c r="K28" s="19"/>
      <c r="L28" s="20"/>
      <c r="M28" s="23"/>
      <c r="N28" s="16">
        <v>567.66193181818187</v>
      </c>
      <c r="O28" s="17">
        <v>571.41761363636363</v>
      </c>
      <c r="P28" s="18">
        <v>578.88636363636363</v>
      </c>
      <c r="Q28" s="16">
        <v>175.40909090909093</v>
      </c>
      <c r="R28" s="17">
        <v>175.23636363636362</v>
      </c>
      <c r="S28" s="18">
        <v>176.29090909090908</v>
      </c>
      <c r="T28" s="16">
        <v>19.065454545454546</v>
      </c>
      <c r="U28" s="17">
        <v>19.293181818181818</v>
      </c>
      <c r="V28" s="18">
        <v>19.582727272727276</v>
      </c>
      <c r="W28" s="17">
        <v>258.03409090909093</v>
      </c>
      <c r="X28" s="17">
        <v>264.44318181818181</v>
      </c>
      <c r="Y28" s="17">
        <v>269.10227272727275</v>
      </c>
      <c r="Z28" s="16">
        <v>419.11363636363637</v>
      </c>
      <c r="AA28" s="17">
        <v>400.42045454545456</v>
      </c>
      <c r="AB28" s="18">
        <v>369.42045454545456</v>
      </c>
      <c r="AC28" t="s">
        <v>36</v>
      </c>
      <c r="AD28" t="s">
        <v>36</v>
      </c>
      <c r="AE28" t="s">
        <v>36</v>
      </c>
      <c r="AF28" s="16">
        <v>149.80714285714285</v>
      </c>
      <c r="AG28" s="17">
        <v>149.82142857142858</v>
      </c>
      <c r="AH28" s="18">
        <v>150.15238095238095</v>
      </c>
      <c r="AI28" s="16">
        <v>18.819999999999997</v>
      </c>
      <c r="AJ28" s="17">
        <v>18.922727272727272</v>
      </c>
      <c r="AK28" s="18">
        <v>18.98772727272727</v>
      </c>
      <c r="AL28" s="21">
        <v>238.44</v>
      </c>
      <c r="AM28">
        <v>11.71</v>
      </c>
      <c r="AO28">
        <v>13.4</v>
      </c>
    </row>
    <row r="29" spans="1:41" ht="14.45" x14ac:dyDescent="0.3">
      <c r="A29" s="15">
        <v>33635</v>
      </c>
      <c r="B29" s="16">
        <v>8.1047368421052646</v>
      </c>
      <c r="C29" s="17">
        <v>8.1736842105263161</v>
      </c>
      <c r="D29" s="18">
        <v>8.2973684210526333</v>
      </c>
      <c r="E29" s="17">
        <v>54.056315789473679</v>
      </c>
      <c r="F29" s="17">
        <v>55.976315789473695</v>
      </c>
      <c r="G29" s="17">
        <v>57.358421052631577</v>
      </c>
      <c r="H29" s="16">
        <v>68.655263157894737</v>
      </c>
      <c r="I29" s="17">
        <v>71.244736842105269</v>
      </c>
      <c r="J29" s="18">
        <v>74.063157894736847</v>
      </c>
      <c r="K29" s="19"/>
      <c r="L29" s="20"/>
      <c r="M29" s="23"/>
      <c r="N29" s="16">
        <v>574.51315789473688</v>
      </c>
      <c r="O29" s="17">
        <v>582.21052631578948</v>
      </c>
      <c r="P29" s="18">
        <v>591</v>
      </c>
      <c r="Q29" s="16">
        <v>174.69473684210524</v>
      </c>
      <c r="R29" s="17">
        <v>176.6894736842105</v>
      </c>
      <c r="S29" s="18">
        <v>179.06315789473683</v>
      </c>
      <c r="T29" s="16">
        <v>19.252631578947366</v>
      </c>
      <c r="U29" s="17">
        <v>19.554210526315792</v>
      </c>
      <c r="V29" s="18">
        <v>19.85157894736842</v>
      </c>
      <c r="W29" s="17">
        <v>264.5</v>
      </c>
      <c r="X29" s="17">
        <v>271.76315789473682</v>
      </c>
      <c r="Y29" s="17">
        <v>277.13157894736844</v>
      </c>
      <c r="Z29" s="16">
        <v>427.34210526315792</v>
      </c>
      <c r="AA29" s="17">
        <v>419.93421052631578</v>
      </c>
      <c r="AB29" s="18">
        <v>396.56578947368422</v>
      </c>
      <c r="AC29" t="s">
        <v>36</v>
      </c>
      <c r="AD29" t="s">
        <v>36</v>
      </c>
      <c r="AE29" t="s">
        <v>36</v>
      </c>
      <c r="AF29" s="16">
        <v>141.8657894736842</v>
      </c>
      <c r="AG29" s="17">
        <v>139.90789473684211</v>
      </c>
      <c r="AH29" s="18">
        <v>138.61578947368423</v>
      </c>
      <c r="AI29" s="16">
        <v>19.005263157894742</v>
      </c>
      <c r="AJ29" s="17">
        <v>19.163157894736845</v>
      </c>
      <c r="AK29" s="18">
        <v>19.256842105263164</v>
      </c>
      <c r="AL29" s="21">
        <v>237.46</v>
      </c>
      <c r="AM29">
        <v>11.21</v>
      </c>
      <c r="AO29">
        <v>12.9</v>
      </c>
    </row>
    <row r="30" spans="1:41" ht="14.45" x14ac:dyDescent="0.3">
      <c r="A30" s="15">
        <v>33664</v>
      </c>
      <c r="B30" s="16">
        <v>8.3304545454545451</v>
      </c>
      <c r="C30" s="17">
        <v>8.4040909090909093</v>
      </c>
      <c r="D30" s="18">
        <v>8.4790909090909103</v>
      </c>
      <c r="E30" s="17">
        <v>55.675454545454542</v>
      </c>
      <c r="F30" s="17">
        <v>57.23</v>
      </c>
      <c r="G30" s="17">
        <v>59.03863636363635</v>
      </c>
      <c r="H30" s="16">
        <v>71.395454545454541</v>
      </c>
      <c r="I30" s="17">
        <v>72.577272727272728</v>
      </c>
      <c r="J30" s="18">
        <v>74.775000000000006</v>
      </c>
      <c r="K30" s="19"/>
      <c r="L30" s="20"/>
      <c r="M30" s="23"/>
      <c r="N30" s="16">
        <v>588.16193181818187</v>
      </c>
      <c r="O30" s="17">
        <v>595.40909090909088</v>
      </c>
      <c r="P30" s="18">
        <v>603.46590909090912</v>
      </c>
      <c r="Q30" s="16">
        <v>176.85454545454544</v>
      </c>
      <c r="R30" s="17">
        <v>178.92727272727268</v>
      </c>
      <c r="S30" s="18">
        <v>181.22727272727272</v>
      </c>
      <c r="T30" s="16">
        <v>20.253181818181815</v>
      </c>
      <c r="U30" s="17">
        <v>20.472272727272728</v>
      </c>
      <c r="V30" s="18">
        <v>20.729545454545452</v>
      </c>
      <c r="W30" s="17">
        <v>267.42045454545456</v>
      </c>
      <c r="X30" s="17">
        <v>273.93181818181819</v>
      </c>
      <c r="Y30" s="17">
        <v>275.21590909090907</v>
      </c>
      <c r="Z30" s="16">
        <v>394.89772727272725</v>
      </c>
      <c r="AA30" s="17">
        <v>383.5</v>
      </c>
      <c r="AB30" s="18">
        <v>375.36363636363637</v>
      </c>
      <c r="AC30" t="s">
        <v>36</v>
      </c>
      <c r="AD30" t="s">
        <v>36</v>
      </c>
      <c r="AE30" t="s">
        <v>36</v>
      </c>
      <c r="AF30" s="16">
        <v>143.3590909090909</v>
      </c>
      <c r="AG30" s="17">
        <v>141.77727272727273</v>
      </c>
      <c r="AH30" s="18">
        <v>136.65454545454548</v>
      </c>
      <c r="AI30" s="16">
        <v>18.948181818181819</v>
      </c>
      <c r="AJ30" s="17">
        <v>19.102727272727272</v>
      </c>
      <c r="AK30" s="18">
        <v>19.193181818181817</v>
      </c>
      <c r="AL30" s="21">
        <v>239.72</v>
      </c>
      <c r="AM30">
        <v>10.98</v>
      </c>
      <c r="AO30">
        <v>12.5</v>
      </c>
    </row>
    <row r="31" spans="1:41" ht="14.45" x14ac:dyDescent="0.3">
      <c r="A31" s="15">
        <v>33695</v>
      </c>
      <c r="B31" s="16">
        <v>9.5761904761904777</v>
      </c>
      <c r="C31" s="17">
        <v>9.3428571428571416</v>
      </c>
      <c r="D31" s="18">
        <v>8.9019047619047598</v>
      </c>
      <c r="E31" s="17">
        <v>58.902857142857137</v>
      </c>
      <c r="F31" s="17">
        <v>60.500952380952391</v>
      </c>
      <c r="G31" s="17">
        <v>61.814761904761909</v>
      </c>
      <c r="H31" s="16">
        <v>66.442857142857136</v>
      </c>
      <c r="I31" s="17">
        <v>68.535714285714292</v>
      </c>
      <c r="J31" s="18">
        <v>70.864285714285714</v>
      </c>
      <c r="K31" s="19"/>
      <c r="L31" s="20"/>
      <c r="M31" s="23"/>
      <c r="N31" s="16">
        <v>575.02631578947364</v>
      </c>
      <c r="O31" s="17">
        <v>582.1973684210526</v>
      </c>
      <c r="P31" s="18">
        <v>586.31578947368416</v>
      </c>
      <c r="Q31" s="16">
        <v>174.43157894736842</v>
      </c>
      <c r="R31" s="17">
        <v>177.0473684210526</v>
      </c>
      <c r="S31" s="18">
        <v>178.11578947368423</v>
      </c>
      <c r="T31" s="16">
        <v>19.508421052631583</v>
      </c>
      <c r="U31" s="17">
        <v>19.796842105263156</v>
      </c>
      <c r="V31" s="18">
        <v>19.95</v>
      </c>
      <c r="W31" s="17">
        <v>253.23684210526315</v>
      </c>
      <c r="X31" s="17">
        <v>258.34210526315792</v>
      </c>
      <c r="Y31" s="17">
        <v>254.84210526315789</v>
      </c>
      <c r="Z31" s="16">
        <v>370.18421052631578</v>
      </c>
      <c r="AA31" s="17">
        <v>356.85526315789474</v>
      </c>
      <c r="AB31" s="18">
        <v>360.84210526315792</v>
      </c>
      <c r="AC31" t="s">
        <v>36</v>
      </c>
      <c r="AD31" t="s">
        <v>36</v>
      </c>
      <c r="AE31" t="s">
        <v>36</v>
      </c>
      <c r="AF31" s="16">
        <v>136.0595238095238</v>
      </c>
      <c r="AG31" s="17">
        <v>131.88333333333335</v>
      </c>
      <c r="AH31" s="18">
        <v>124.92619047619048</v>
      </c>
      <c r="AI31" s="16">
        <v>20.256666666666671</v>
      </c>
      <c r="AJ31" s="17">
        <v>20.323333333333334</v>
      </c>
      <c r="AK31" s="18">
        <v>20.312857142857144</v>
      </c>
      <c r="AL31" s="21">
        <v>243.44</v>
      </c>
      <c r="AM31">
        <v>11.46</v>
      </c>
      <c r="AO31">
        <v>12.6</v>
      </c>
    </row>
    <row r="32" spans="1:41" ht="14.45" x14ac:dyDescent="0.3">
      <c r="A32" s="15">
        <v>33725</v>
      </c>
      <c r="B32" s="16">
        <v>9.602999999999998</v>
      </c>
      <c r="C32" s="17">
        <v>9.078000000000003</v>
      </c>
      <c r="D32" s="18">
        <v>8.958499999999999</v>
      </c>
      <c r="E32" s="17">
        <v>59.624999999999979</v>
      </c>
      <c r="F32" s="17">
        <v>60.572499999999991</v>
      </c>
      <c r="G32" s="17">
        <v>61.143000000000008</v>
      </c>
      <c r="H32" s="16">
        <v>62.402499999999989</v>
      </c>
      <c r="I32" s="17">
        <v>63.637499999999989</v>
      </c>
      <c r="J32" s="18">
        <v>66.039999999999992</v>
      </c>
      <c r="K32" s="19"/>
      <c r="L32" s="20"/>
      <c r="M32" s="23"/>
      <c r="N32" s="16">
        <v>599.67499999999995</v>
      </c>
      <c r="O32" s="17">
        <v>604.36249999999995</v>
      </c>
      <c r="P32" s="18">
        <v>608.20000000000005</v>
      </c>
      <c r="Q32" s="16">
        <v>181.01000000000002</v>
      </c>
      <c r="R32" s="17">
        <v>182.33499999999998</v>
      </c>
      <c r="S32" s="18">
        <v>183.125</v>
      </c>
      <c r="T32" s="16">
        <v>20.600500000000004</v>
      </c>
      <c r="U32" s="17">
        <v>20.800499999999996</v>
      </c>
      <c r="V32" s="18">
        <v>20.969500000000007</v>
      </c>
      <c r="W32" s="17">
        <v>254.86250000000001</v>
      </c>
      <c r="X32" s="17">
        <v>259.125</v>
      </c>
      <c r="Y32" s="17">
        <v>259.98750000000001</v>
      </c>
      <c r="Z32" s="16">
        <v>369.88749999999999</v>
      </c>
      <c r="AA32" s="17">
        <v>359.1</v>
      </c>
      <c r="AB32" s="18">
        <v>364.4</v>
      </c>
      <c r="AC32" t="s">
        <v>36</v>
      </c>
      <c r="AD32" t="s">
        <v>36</v>
      </c>
      <c r="AE32" t="s">
        <v>36</v>
      </c>
      <c r="AF32" s="16">
        <v>135.66999999999999</v>
      </c>
      <c r="AG32" s="17">
        <v>127.74249999999999</v>
      </c>
      <c r="AH32" s="18">
        <v>119.575</v>
      </c>
      <c r="AI32" s="16">
        <v>20.996500000000001</v>
      </c>
      <c r="AJ32" s="17">
        <v>21.077999999999996</v>
      </c>
      <c r="AK32" s="18">
        <v>21.095000000000002</v>
      </c>
      <c r="AL32" s="21">
        <v>245.83</v>
      </c>
      <c r="AM32">
        <v>12.06</v>
      </c>
      <c r="AO32">
        <v>12.8</v>
      </c>
    </row>
    <row r="33" spans="1:41" ht="14.45" x14ac:dyDescent="0.3">
      <c r="A33" s="15">
        <v>33756</v>
      </c>
      <c r="B33" s="16">
        <v>10.497272727272728</v>
      </c>
      <c r="C33" s="17">
        <v>9.6895454545454545</v>
      </c>
      <c r="D33" s="18">
        <v>9.5186363636363627</v>
      </c>
      <c r="E33" s="17">
        <v>61.961363636363643</v>
      </c>
      <c r="F33" s="17">
        <v>62.856818181818198</v>
      </c>
      <c r="G33" s="17">
        <v>62.68</v>
      </c>
      <c r="H33" s="16">
        <v>59.638636363636373</v>
      </c>
      <c r="I33" s="17">
        <v>61.849999999999994</v>
      </c>
      <c r="J33" s="18">
        <v>64.706818181818193</v>
      </c>
      <c r="K33" s="19"/>
      <c r="L33" s="20"/>
      <c r="M33" s="23"/>
      <c r="N33" s="16">
        <v>610.64772727272725</v>
      </c>
      <c r="O33" s="17">
        <v>614.1704545454545</v>
      </c>
      <c r="P33" s="18">
        <v>619.02272727272725</v>
      </c>
      <c r="Q33" s="16">
        <v>182.62272727272727</v>
      </c>
      <c r="R33" s="17">
        <v>183.35454545454547</v>
      </c>
      <c r="S33" s="18">
        <v>184.07727272727274</v>
      </c>
      <c r="T33" s="16">
        <v>21.205454545454543</v>
      </c>
      <c r="U33" s="17">
        <v>21.350909090909088</v>
      </c>
      <c r="V33" s="18">
        <v>21.556363636363638</v>
      </c>
      <c r="W33" s="17">
        <v>255.60227272727272</v>
      </c>
      <c r="X33" s="17">
        <v>259.39772727272725</v>
      </c>
      <c r="Y33" s="17">
        <v>263.38636363636363</v>
      </c>
      <c r="Z33" s="16">
        <v>358.03409090909093</v>
      </c>
      <c r="AA33" s="17">
        <v>361.90909090909093</v>
      </c>
      <c r="AB33" s="18">
        <v>369.88636363636363</v>
      </c>
      <c r="AC33" t="s">
        <v>36</v>
      </c>
      <c r="AD33" t="s">
        <v>36</v>
      </c>
      <c r="AE33" t="s">
        <v>36</v>
      </c>
      <c r="AF33" s="16">
        <v>129.03863636363633</v>
      </c>
      <c r="AG33" s="17">
        <v>120.94090909090906</v>
      </c>
      <c r="AH33" s="18">
        <v>115.65454545454544</v>
      </c>
      <c r="AI33" s="16">
        <v>22.358181818181819</v>
      </c>
      <c r="AJ33" s="17">
        <v>22.337272727272726</v>
      </c>
      <c r="AK33" s="18">
        <v>22.244545454545456</v>
      </c>
      <c r="AL33" s="21">
        <v>247.64</v>
      </c>
      <c r="AM33">
        <v>12.46</v>
      </c>
      <c r="AO33">
        <v>13.2</v>
      </c>
    </row>
    <row r="34" spans="1:41" ht="14.45" x14ac:dyDescent="0.3">
      <c r="A34" s="15">
        <v>33786</v>
      </c>
      <c r="B34" s="16">
        <v>9.6849999999999987</v>
      </c>
      <c r="C34" s="17">
        <v>9.4249999999999989</v>
      </c>
      <c r="D34" s="18">
        <v>9.3659090909090921</v>
      </c>
      <c r="E34" s="17">
        <v>63.639090909090903</v>
      </c>
      <c r="F34" s="17">
        <v>62.130454545454533</v>
      </c>
      <c r="G34" s="17">
        <v>62.574090909090906</v>
      </c>
      <c r="H34" s="16">
        <v>58.615909090909078</v>
      </c>
      <c r="I34" s="17">
        <v>60.881818181818169</v>
      </c>
      <c r="J34" s="18">
        <v>63.386363636363626</v>
      </c>
      <c r="K34" s="19"/>
      <c r="L34" s="20"/>
      <c r="M34" s="23"/>
      <c r="N34" s="16">
        <v>566.28409090909088</v>
      </c>
      <c r="O34" s="17">
        <v>568.11363636363637</v>
      </c>
      <c r="P34" s="18">
        <v>569.9204545454545</v>
      </c>
      <c r="Q34" s="16">
        <v>174.75909090909093</v>
      </c>
      <c r="R34" s="17">
        <v>175.52727272727273</v>
      </c>
      <c r="S34" s="18">
        <v>181.33181818181822</v>
      </c>
      <c r="T34" s="16">
        <v>19.281818181818181</v>
      </c>
      <c r="U34" s="17">
        <v>19.389545454545452</v>
      </c>
      <c r="V34" s="18">
        <v>19.550909090909091</v>
      </c>
      <c r="W34" s="17">
        <v>232.36363636363637</v>
      </c>
      <c r="X34" s="17">
        <v>234.05681818181819</v>
      </c>
      <c r="Y34" s="17">
        <v>238.76136363636363</v>
      </c>
      <c r="Z34" s="16">
        <v>337.28409090909093</v>
      </c>
      <c r="AA34" s="17">
        <v>341.04545454545456</v>
      </c>
      <c r="AB34" s="18">
        <v>349</v>
      </c>
      <c r="AC34" t="s">
        <v>36</v>
      </c>
      <c r="AD34" t="s">
        <v>36</v>
      </c>
      <c r="AE34" t="s">
        <v>36</v>
      </c>
      <c r="AF34" s="16">
        <v>121.7818181818182</v>
      </c>
      <c r="AG34" s="17">
        <v>117.6318181818182</v>
      </c>
      <c r="AH34" s="18">
        <v>113.84772727272725</v>
      </c>
      <c r="AI34" s="16">
        <v>21.744545454545456</v>
      </c>
      <c r="AJ34" s="17">
        <v>21.641363636363636</v>
      </c>
      <c r="AK34" s="18">
        <v>21.572272727272725</v>
      </c>
      <c r="AL34" s="21">
        <v>247</v>
      </c>
      <c r="AM34">
        <v>12.59</v>
      </c>
      <c r="AO34">
        <v>13.4</v>
      </c>
    </row>
    <row r="35" spans="1:41" ht="14.45" x14ac:dyDescent="0.3">
      <c r="A35" s="15">
        <v>33817</v>
      </c>
      <c r="B35" s="16">
        <v>9.3614285714285721</v>
      </c>
      <c r="C35" s="17">
        <v>9.0466666666666651</v>
      </c>
      <c r="D35" s="18">
        <v>9.0142857142857142</v>
      </c>
      <c r="E35" s="17">
        <v>60.05714285714285</v>
      </c>
      <c r="F35" s="17">
        <v>57.811428571428578</v>
      </c>
      <c r="G35" s="17">
        <v>58.870476190476197</v>
      </c>
      <c r="H35" s="16">
        <v>52.55</v>
      </c>
      <c r="I35" s="17">
        <v>54.921428571428564</v>
      </c>
      <c r="J35" s="18">
        <v>57.416666666666679</v>
      </c>
      <c r="K35" s="19"/>
      <c r="L35" s="20"/>
      <c r="M35" s="23"/>
      <c r="N35" s="16">
        <v>552.05952380952385</v>
      </c>
      <c r="O35" s="17">
        <v>547.47619047619048</v>
      </c>
      <c r="P35" s="18">
        <v>546.52380952380952</v>
      </c>
      <c r="Q35" s="16">
        <v>172.53333333333336</v>
      </c>
      <c r="R35" s="17">
        <v>178.11904761904762</v>
      </c>
      <c r="S35" s="18">
        <v>188.91904761904763</v>
      </c>
      <c r="T35" s="16">
        <v>18.393809523809526</v>
      </c>
      <c r="U35" s="17">
        <v>18.471904761904764</v>
      </c>
      <c r="V35" s="18">
        <v>18.673333333333336</v>
      </c>
      <c r="W35" s="17">
        <v>219.20238095238096</v>
      </c>
      <c r="X35" s="17">
        <v>220.75</v>
      </c>
      <c r="Y35" s="17">
        <v>229.51190476190476</v>
      </c>
      <c r="Z35" s="16">
        <v>312.03571428571428</v>
      </c>
      <c r="AA35" s="17">
        <v>323.47619047619048</v>
      </c>
      <c r="AB35" s="18">
        <v>329.79761904761904</v>
      </c>
      <c r="AC35" t="s">
        <v>36</v>
      </c>
      <c r="AD35" t="s">
        <v>36</v>
      </c>
      <c r="AE35" t="s">
        <v>36</v>
      </c>
      <c r="AF35" s="16">
        <v>112.91666666666667</v>
      </c>
      <c r="AG35" s="17">
        <v>109.2595238095238</v>
      </c>
      <c r="AH35" s="18">
        <v>108.81428571428572</v>
      </c>
      <c r="AI35" s="16">
        <v>21.286666666666662</v>
      </c>
      <c r="AJ35" s="17">
        <v>21.186666666666667</v>
      </c>
      <c r="AK35" s="18">
        <v>21.121428571428574</v>
      </c>
      <c r="AL35" s="21">
        <v>244.86</v>
      </c>
      <c r="AM35">
        <v>12.54</v>
      </c>
      <c r="AO35">
        <v>13.5</v>
      </c>
    </row>
    <row r="36" spans="1:41" ht="14.45" x14ac:dyDescent="0.3">
      <c r="A36" s="15">
        <v>33848</v>
      </c>
      <c r="B36" s="16">
        <v>9.0133333333333354</v>
      </c>
      <c r="C36" s="17">
        <v>8.8733333333333331</v>
      </c>
      <c r="D36" s="18">
        <v>8.8938095238095229</v>
      </c>
      <c r="E36" s="17">
        <v>56.895238095238106</v>
      </c>
      <c r="F36" s="17">
        <v>54.682857142857138</v>
      </c>
      <c r="G36" s="17">
        <v>55.533809523809524</v>
      </c>
      <c r="H36" s="16">
        <v>53.480952380952374</v>
      </c>
      <c r="I36" s="17">
        <v>54.742857142857126</v>
      </c>
      <c r="J36" s="18">
        <v>57.038095238095238</v>
      </c>
      <c r="K36" s="19"/>
      <c r="L36" s="20"/>
      <c r="M36" s="23"/>
      <c r="N36" s="16">
        <v>552.15476190476193</v>
      </c>
      <c r="O36" s="17">
        <v>549.71428571428567</v>
      </c>
      <c r="P36" s="18">
        <v>556.78571428571433</v>
      </c>
      <c r="Q36" s="16">
        <v>176.89047619047619</v>
      </c>
      <c r="R36" s="17">
        <v>188.8238095238095</v>
      </c>
      <c r="S36" s="18">
        <v>188.60476190476189</v>
      </c>
      <c r="T36" s="16">
        <v>18.777619047619048</v>
      </c>
      <c r="U36" s="17">
        <v>18.911904761904765</v>
      </c>
      <c r="V36" s="18">
        <v>19.16142857142858</v>
      </c>
      <c r="W36" s="17">
        <v>221.02380952380952</v>
      </c>
      <c r="X36" s="17">
        <v>221.14285714285714</v>
      </c>
      <c r="Y36" s="17">
        <v>228.95238095238096</v>
      </c>
      <c r="Z36" s="16">
        <v>333.23809523809524</v>
      </c>
      <c r="AA36" s="17">
        <v>341.51190476190476</v>
      </c>
      <c r="AB36" s="18">
        <v>342.5595238095238</v>
      </c>
      <c r="AC36" t="s">
        <v>36</v>
      </c>
      <c r="AD36" t="s">
        <v>36</v>
      </c>
      <c r="AE36" t="s">
        <v>36</v>
      </c>
      <c r="AF36" s="16">
        <v>114.26666666666668</v>
      </c>
      <c r="AG36" s="17">
        <v>112.77857142857142</v>
      </c>
      <c r="AH36" s="18">
        <v>112.68095238095239</v>
      </c>
      <c r="AI36" s="16">
        <v>21.915714285714291</v>
      </c>
      <c r="AJ36" s="17">
        <v>21.770000000000003</v>
      </c>
      <c r="AK36" s="18">
        <v>21.672380952380951</v>
      </c>
      <c r="AL36" s="21">
        <v>246.11</v>
      </c>
      <c r="AM36">
        <v>12.28</v>
      </c>
      <c r="AO36">
        <v>13.5</v>
      </c>
    </row>
    <row r="37" spans="1:41" ht="14.45" x14ac:dyDescent="0.3">
      <c r="A37" s="15">
        <v>33878</v>
      </c>
      <c r="B37" s="16">
        <v>8.7763636363636373</v>
      </c>
      <c r="C37" s="17">
        <v>8.8595454545454544</v>
      </c>
      <c r="D37" s="18">
        <v>8.8895454545454538</v>
      </c>
      <c r="E37" s="17">
        <v>53.592727272727281</v>
      </c>
      <c r="F37" s="17">
        <v>52.720000000000006</v>
      </c>
      <c r="G37" s="17">
        <v>53.362272727272718</v>
      </c>
      <c r="H37" s="16">
        <v>62.972727272727276</v>
      </c>
      <c r="I37" s="17">
        <v>64.604545454545459</v>
      </c>
      <c r="J37" s="18">
        <v>67.797727272727272</v>
      </c>
      <c r="K37" s="19"/>
      <c r="L37" s="20"/>
      <c r="M37" s="23"/>
      <c r="N37" s="16">
        <v>537.93181818181813</v>
      </c>
      <c r="O37" s="17">
        <v>543.84090909090912</v>
      </c>
      <c r="P37" s="18">
        <v>550.60227272727275</v>
      </c>
      <c r="Q37" s="16">
        <v>181.31818181818178</v>
      </c>
      <c r="R37" s="17">
        <v>182.46363636363634</v>
      </c>
      <c r="S37" s="18">
        <v>182.76818181818183</v>
      </c>
      <c r="T37" s="16">
        <v>18.756363636363638</v>
      </c>
      <c r="U37" s="17">
        <v>18.928181818181823</v>
      </c>
      <c r="V37" s="18">
        <v>19.111363636363635</v>
      </c>
      <c r="W37" s="17">
        <v>208.89772727272728</v>
      </c>
      <c r="X37" s="17">
        <v>217.89772727272728</v>
      </c>
      <c r="Y37" s="17">
        <v>224.31818181818181</v>
      </c>
      <c r="Z37" s="16">
        <v>349.55681818181819</v>
      </c>
      <c r="AA37" s="17">
        <v>348.17045454545456</v>
      </c>
      <c r="AB37" s="18">
        <v>336.82954545454544</v>
      </c>
      <c r="AC37" t="s">
        <v>36</v>
      </c>
      <c r="AD37" t="s">
        <v>36</v>
      </c>
      <c r="AE37" t="s">
        <v>36</v>
      </c>
      <c r="AF37" s="16">
        <v>101.11590909090908</v>
      </c>
      <c r="AG37" s="17">
        <v>99.538636363636357</v>
      </c>
      <c r="AH37" s="18">
        <v>100.61590909090908</v>
      </c>
      <c r="AI37" s="16">
        <v>21.706818181818178</v>
      </c>
      <c r="AJ37" s="17">
        <v>21.66090909090909</v>
      </c>
      <c r="AK37" s="18">
        <v>21.578181818181815</v>
      </c>
      <c r="AL37" s="21">
        <v>241.51</v>
      </c>
      <c r="AM37">
        <v>12.05</v>
      </c>
      <c r="AO37">
        <v>13.4</v>
      </c>
    </row>
    <row r="38" spans="1:41" ht="14.45" x14ac:dyDescent="0.3">
      <c r="A38" s="15">
        <v>33909</v>
      </c>
      <c r="B38" s="16">
        <v>8.6778947368421058</v>
      </c>
      <c r="C38" s="17">
        <v>8.8078947368421048</v>
      </c>
      <c r="D38" s="18">
        <v>8.8605263157894729</v>
      </c>
      <c r="E38" s="17">
        <v>56.048947368421047</v>
      </c>
      <c r="F38" s="17">
        <v>56.391578947368423</v>
      </c>
      <c r="G38" s="17">
        <v>57.165789473684207</v>
      </c>
      <c r="H38" s="16">
        <v>67.850000000000009</v>
      </c>
      <c r="I38" s="17">
        <v>69.686842105263153</v>
      </c>
      <c r="J38" s="18">
        <v>72.571052631578951</v>
      </c>
      <c r="K38" s="19"/>
      <c r="L38" s="20"/>
      <c r="M38" s="23"/>
      <c r="N38" s="16">
        <v>558.45000000000005</v>
      </c>
      <c r="O38" s="17">
        <v>561.76250000000005</v>
      </c>
      <c r="P38" s="18">
        <v>567.75</v>
      </c>
      <c r="Q38" s="16">
        <v>180.64499999999998</v>
      </c>
      <c r="R38" s="17">
        <v>180.995</v>
      </c>
      <c r="S38" s="18">
        <v>181.56</v>
      </c>
      <c r="T38" s="16">
        <v>20.159999999999997</v>
      </c>
      <c r="U38" s="17">
        <v>20.271999999999998</v>
      </c>
      <c r="V38" s="18">
        <v>20.473500000000005</v>
      </c>
      <c r="W38" s="17">
        <v>211.82499999999999</v>
      </c>
      <c r="X38" s="17">
        <v>221.22499999999999</v>
      </c>
      <c r="Y38" s="17">
        <v>228.78749999999999</v>
      </c>
      <c r="Z38" s="16">
        <v>368.85</v>
      </c>
      <c r="AA38" s="17">
        <v>365.48750000000001</v>
      </c>
      <c r="AB38" s="18">
        <v>347.73750000000001</v>
      </c>
      <c r="AC38" t="s">
        <v>36</v>
      </c>
      <c r="AD38" t="s">
        <v>36</v>
      </c>
      <c r="AE38" t="s">
        <v>36</v>
      </c>
      <c r="AF38" s="16">
        <v>95.515789473684194</v>
      </c>
      <c r="AG38" s="17">
        <v>95.510526315789491</v>
      </c>
      <c r="AH38" s="18">
        <v>96.805263157894728</v>
      </c>
      <c r="AI38" s="16">
        <v>20.364736842105259</v>
      </c>
      <c r="AJ38" s="17">
        <v>20.412105263157891</v>
      </c>
      <c r="AK38" s="18">
        <v>20.415263157894739</v>
      </c>
      <c r="AL38" s="21">
        <v>238.3</v>
      </c>
      <c r="AM38">
        <v>11.84</v>
      </c>
      <c r="AO38">
        <v>13.1</v>
      </c>
    </row>
    <row r="39" spans="1:41" ht="14.45" x14ac:dyDescent="0.3">
      <c r="A39" s="15">
        <v>33939</v>
      </c>
      <c r="B39" s="16">
        <v>8.3013636363636376</v>
      </c>
      <c r="C39" s="17">
        <v>8.4499999999999993</v>
      </c>
      <c r="D39" s="18">
        <v>8.5395454545454541</v>
      </c>
      <c r="E39" s="17">
        <v>58.576818181818176</v>
      </c>
      <c r="F39" s="17">
        <v>59.181818181818173</v>
      </c>
      <c r="G39" s="17">
        <v>60.203636363636356</v>
      </c>
      <c r="H39" s="16">
        <v>77.840909090909065</v>
      </c>
      <c r="I39" s="17">
        <v>79.668181818181822</v>
      </c>
      <c r="J39" s="18">
        <v>82.345454545454558</v>
      </c>
      <c r="K39" s="19"/>
      <c r="L39" s="20"/>
      <c r="M39" s="23"/>
      <c r="N39" s="16">
        <v>568.48863636363637</v>
      </c>
      <c r="O39" s="17">
        <v>572.98863636363637</v>
      </c>
      <c r="P39" s="18">
        <v>578.56818181818187</v>
      </c>
      <c r="Q39" s="16">
        <v>185.83181818181819</v>
      </c>
      <c r="R39" s="17">
        <v>184.45909090909092</v>
      </c>
      <c r="S39" s="18">
        <v>184.04545454545456</v>
      </c>
      <c r="T39" s="16">
        <v>20.530909090909088</v>
      </c>
      <c r="U39" s="17">
        <v>20.674090909090914</v>
      </c>
      <c r="V39" s="18">
        <v>20.868636363636366</v>
      </c>
      <c r="W39" s="17">
        <v>213.46590909090909</v>
      </c>
      <c r="X39" s="17">
        <v>221.88636363636363</v>
      </c>
      <c r="Y39" s="17">
        <v>228.85227272727272</v>
      </c>
      <c r="Z39" s="16">
        <v>365.61363636363637</v>
      </c>
      <c r="AA39" s="17">
        <v>352.59090909090907</v>
      </c>
      <c r="AB39" s="18">
        <v>334.90909090909093</v>
      </c>
      <c r="AC39" t="s">
        <v>36</v>
      </c>
      <c r="AD39" t="s">
        <v>36</v>
      </c>
      <c r="AE39" t="s">
        <v>36</v>
      </c>
      <c r="AF39" s="16">
        <v>94.572727272727263</v>
      </c>
      <c r="AG39" s="17">
        <v>97.854545454545459</v>
      </c>
      <c r="AH39" s="18">
        <v>99.611363636363635</v>
      </c>
      <c r="AI39" s="16">
        <v>19.405238095238094</v>
      </c>
      <c r="AJ39" s="17">
        <v>19.499047619047616</v>
      </c>
      <c r="AK39" s="18">
        <v>19.568571428571431</v>
      </c>
      <c r="AL39" s="21">
        <v>237.57</v>
      </c>
      <c r="AM39">
        <v>11.34</v>
      </c>
      <c r="AO39">
        <v>12.8</v>
      </c>
    </row>
    <row r="40" spans="1:41" ht="14.45" x14ac:dyDescent="0.3">
      <c r="A40" s="15">
        <v>33970</v>
      </c>
      <c r="B40" s="16">
        <v>8.4455000000000027</v>
      </c>
      <c r="C40" s="17">
        <v>8.5949999999999989</v>
      </c>
      <c r="D40" s="18">
        <v>8.6694999999999993</v>
      </c>
      <c r="E40" s="17">
        <v>60.617499999999993</v>
      </c>
      <c r="F40" s="17">
        <v>61.230499999999992</v>
      </c>
      <c r="G40" s="17">
        <v>62.01250000000001</v>
      </c>
      <c r="H40" s="16">
        <v>66.539999999999992</v>
      </c>
      <c r="I40" s="17">
        <v>71.560000000000016</v>
      </c>
      <c r="J40" s="18">
        <v>73.342500000000001</v>
      </c>
      <c r="K40" s="19"/>
      <c r="L40" s="20"/>
      <c r="M40" s="23"/>
      <c r="N40" s="16">
        <v>577.78750000000002</v>
      </c>
      <c r="O40" s="17">
        <v>579.83749999999998</v>
      </c>
      <c r="P40" s="18">
        <v>584.22500000000002</v>
      </c>
      <c r="Q40" s="16">
        <v>184.44999999999996</v>
      </c>
      <c r="R40" s="17">
        <v>183.45499999999998</v>
      </c>
      <c r="S40" s="18">
        <v>183.76499999999999</v>
      </c>
      <c r="T40" s="16">
        <v>21.225499999999997</v>
      </c>
      <c r="U40" s="17">
        <v>21.428000000000004</v>
      </c>
      <c r="V40" s="18">
        <v>21.630999999999997</v>
      </c>
      <c r="W40" s="17">
        <v>217.66249999999999</v>
      </c>
      <c r="X40" s="17">
        <v>225.375</v>
      </c>
      <c r="Y40" s="17">
        <v>231.98750000000001</v>
      </c>
      <c r="Z40" s="16">
        <v>376.875</v>
      </c>
      <c r="AA40" s="17">
        <v>352.78750000000002</v>
      </c>
      <c r="AB40" s="18">
        <v>327.63749999999999</v>
      </c>
      <c r="AC40" t="s">
        <v>36</v>
      </c>
      <c r="AD40" t="s">
        <v>36</v>
      </c>
      <c r="AE40" t="s">
        <v>36</v>
      </c>
      <c r="AF40" s="16">
        <v>78.84210526315789</v>
      </c>
      <c r="AG40" s="17">
        <v>81.686842105263153</v>
      </c>
      <c r="AH40" s="18">
        <v>84.207894736842093</v>
      </c>
      <c r="AI40" s="16">
        <v>19.048499999999997</v>
      </c>
      <c r="AJ40" s="17">
        <v>19.188499999999998</v>
      </c>
      <c r="AK40" s="18">
        <v>19.309500000000003</v>
      </c>
      <c r="AL40" s="21">
        <v>238.55</v>
      </c>
      <c r="AM40">
        <v>10.89</v>
      </c>
      <c r="AO40">
        <v>12.5</v>
      </c>
    </row>
    <row r="41" spans="1:41" ht="14.45" x14ac:dyDescent="0.3">
      <c r="A41" s="15">
        <v>34001</v>
      </c>
      <c r="B41" s="16">
        <v>8.7536842105263162</v>
      </c>
      <c r="C41" s="17">
        <v>9.1521052631578943</v>
      </c>
      <c r="D41" s="18">
        <v>9.3047368421052621</v>
      </c>
      <c r="E41" s="17">
        <v>62.043157894736837</v>
      </c>
      <c r="F41" s="17">
        <v>62.472105263157893</v>
      </c>
      <c r="G41" s="17">
        <v>63.315263157894741</v>
      </c>
      <c r="H41" s="16">
        <v>62.952631578947376</v>
      </c>
      <c r="I41" s="17">
        <v>66.665789473684214</v>
      </c>
      <c r="J41" s="18">
        <v>68.400000000000006</v>
      </c>
      <c r="K41" s="19"/>
      <c r="L41" s="20"/>
      <c r="M41" s="23"/>
      <c r="N41" s="16">
        <v>571.53947368421052</v>
      </c>
      <c r="O41" s="17">
        <v>573.32894736842104</v>
      </c>
      <c r="P41" s="18">
        <v>577.78947368421052</v>
      </c>
      <c r="Q41" s="16">
        <v>177.78421052631583</v>
      </c>
      <c r="R41" s="17">
        <v>179.02105263157898</v>
      </c>
      <c r="S41" s="18">
        <v>180.84210526315792</v>
      </c>
      <c r="T41" s="16">
        <v>20.723157894736847</v>
      </c>
      <c r="U41" s="17">
        <v>20.984210526315788</v>
      </c>
      <c r="V41" s="18">
        <v>21.189473684210526</v>
      </c>
      <c r="W41" s="17">
        <v>212.31578947368422</v>
      </c>
      <c r="X41" s="17">
        <v>220.18421052631578</v>
      </c>
      <c r="Y41" s="17">
        <v>227.38157894736841</v>
      </c>
      <c r="Z41" s="16">
        <v>368.76315789473682</v>
      </c>
      <c r="AA41" s="17">
        <v>340.69736842105266</v>
      </c>
      <c r="AB41" s="18">
        <v>320.67105263157896</v>
      </c>
      <c r="AC41" t="s">
        <v>36</v>
      </c>
      <c r="AD41" t="s">
        <v>36</v>
      </c>
      <c r="AE41" t="s">
        <v>36</v>
      </c>
      <c r="AF41" s="16">
        <v>69.107894736842113</v>
      </c>
      <c r="AG41" s="17">
        <v>72.763157894736835</v>
      </c>
      <c r="AH41" s="18">
        <v>75.894736842105246</v>
      </c>
      <c r="AI41" s="16">
        <v>20.075789473684214</v>
      </c>
      <c r="AJ41" s="17">
        <v>20.111052631578946</v>
      </c>
      <c r="AK41" s="18">
        <v>20.142631578947363</v>
      </c>
      <c r="AL41" s="21">
        <v>238.59</v>
      </c>
      <c r="AM41">
        <v>10.74</v>
      </c>
      <c r="AO41">
        <v>12.2</v>
      </c>
    </row>
    <row r="42" spans="1:41" ht="14.45" x14ac:dyDescent="0.3">
      <c r="A42" s="15">
        <v>34029</v>
      </c>
      <c r="B42" s="16">
        <v>11.05</v>
      </c>
      <c r="C42" s="17">
        <v>11.303913043478259</v>
      </c>
      <c r="D42" s="18">
        <v>10.411304347826087</v>
      </c>
      <c r="E42" s="17">
        <v>62.444347826086961</v>
      </c>
      <c r="F42" s="17">
        <v>63.044347826086948</v>
      </c>
      <c r="G42" s="17">
        <v>63.074347826086957</v>
      </c>
      <c r="H42" s="16">
        <v>60.108695652173914</v>
      </c>
      <c r="I42" s="17">
        <v>62.345652173913045</v>
      </c>
      <c r="J42" s="18">
        <v>64.217391304347842</v>
      </c>
      <c r="K42" s="19"/>
      <c r="L42" s="20"/>
      <c r="M42" s="23"/>
      <c r="N42" s="16">
        <v>582.67391304347825</v>
      </c>
      <c r="O42" s="17">
        <v>585.89130434782612</v>
      </c>
      <c r="P42" s="18">
        <v>590.10869565217388</v>
      </c>
      <c r="Q42" s="16">
        <v>180.88260869565218</v>
      </c>
      <c r="R42" s="17">
        <v>182.36086956521743</v>
      </c>
      <c r="S42" s="18">
        <v>183.94782608695658</v>
      </c>
      <c r="T42" s="16">
        <v>20.99</v>
      </c>
      <c r="U42" s="17">
        <v>21.221304347826088</v>
      </c>
      <c r="V42" s="18">
        <v>21.396521739130431</v>
      </c>
      <c r="W42" s="17">
        <v>219.71739130434781</v>
      </c>
      <c r="X42" s="17">
        <v>226.18478260869566</v>
      </c>
      <c r="Y42" s="17">
        <v>232.18478260869566</v>
      </c>
      <c r="Z42" s="16">
        <v>368.81521739130437</v>
      </c>
      <c r="AA42" s="17">
        <v>326.56521739130437</v>
      </c>
      <c r="AB42" s="18">
        <v>309.82608695652175</v>
      </c>
      <c r="AC42" t="s">
        <v>36</v>
      </c>
      <c r="AD42" t="s">
        <v>36</v>
      </c>
      <c r="AE42" t="s">
        <v>36</v>
      </c>
      <c r="AF42" s="16">
        <v>78.721739130434784</v>
      </c>
      <c r="AG42" s="17">
        <v>81.384782608695645</v>
      </c>
      <c r="AH42" s="18">
        <v>84.252173913043492</v>
      </c>
      <c r="AI42" s="16">
        <v>20.356521739130439</v>
      </c>
      <c r="AJ42" s="17">
        <v>20.467391304347824</v>
      </c>
      <c r="AK42" s="18">
        <v>20.516521739130436</v>
      </c>
      <c r="AL42" s="21">
        <v>238.35</v>
      </c>
      <c r="AM42">
        <v>11.02</v>
      </c>
      <c r="AO42">
        <v>12.2</v>
      </c>
    </row>
    <row r="43" spans="1:41" ht="14.45" x14ac:dyDescent="0.3">
      <c r="A43" s="15">
        <v>34060</v>
      </c>
      <c r="B43" s="16">
        <v>11.52</v>
      </c>
      <c r="C43" s="17">
        <v>11.991904761904761</v>
      </c>
      <c r="D43" s="18">
        <v>11.615714285714287</v>
      </c>
      <c r="E43" s="17">
        <v>61.484761904761896</v>
      </c>
      <c r="F43" s="17">
        <v>62.291428571428575</v>
      </c>
      <c r="G43" s="17">
        <v>62.539047619047629</v>
      </c>
      <c r="H43" s="16">
        <v>55.838095238095235</v>
      </c>
      <c r="I43" s="17">
        <v>57.488095238095248</v>
      </c>
      <c r="J43" s="18">
        <v>59.307142857142857</v>
      </c>
      <c r="K43" s="19"/>
      <c r="L43" s="20"/>
      <c r="M43" s="23"/>
      <c r="N43" s="16">
        <v>592.40476190476193</v>
      </c>
      <c r="O43" s="17">
        <v>595.94047619047615</v>
      </c>
      <c r="P43" s="18">
        <v>598.04761904761904</v>
      </c>
      <c r="Q43" s="16">
        <v>185.30952380952382</v>
      </c>
      <c r="R43" s="17">
        <v>186.64285714285711</v>
      </c>
      <c r="S43" s="18">
        <v>187.37142857142857</v>
      </c>
      <c r="T43" s="16">
        <v>21.243809523809528</v>
      </c>
      <c r="U43" s="17">
        <v>21.504285714285714</v>
      </c>
      <c r="V43" s="18">
        <v>21.604761904761901</v>
      </c>
      <c r="W43" s="17">
        <v>228.70238095238096</v>
      </c>
      <c r="X43" s="17">
        <v>234.21428571428572</v>
      </c>
      <c r="Y43" s="17">
        <v>238.6547619047619</v>
      </c>
      <c r="Z43" s="16">
        <v>352.25</v>
      </c>
      <c r="AA43" s="17">
        <v>309.22619047619048</v>
      </c>
      <c r="AB43" s="18">
        <v>312.47619047619048</v>
      </c>
      <c r="AC43" t="s">
        <v>36</v>
      </c>
      <c r="AD43" t="s">
        <v>36</v>
      </c>
      <c r="AE43" t="s">
        <v>36</v>
      </c>
      <c r="AF43" s="16">
        <v>90.64761904761906</v>
      </c>
      <c r="AG43" s="17">
        <v>93.880952380952394</v>
      </c>
      <c r="AH43" s="18">
        <v>96.721428571428561</v>
      </c>
      <c r="AI43" s="16">
        <v>20.325238095238092</v>
      </c>
      <c r="AJ43" s="17">
        <v>20.530952380952378</v>
      </c>
      <c r="AK43" s="18">
        <v>20.63666666666667</v>
      </c>
      <c r="AL43" s="21">
        <v>237.01</v>
      </c>
      <c r="AM43">
        <v>12.15</v>
      </c>
      <c r="AO43">
        <v>12.6</v>
      </c>
    </row>
    <row r="44" spans="1:41" ht="14.45" x14ac:dyDescent="0.3">
      <c r="A44" s="15">
        <v>34090</v>
      </c>
      <c r="B44" s="16">
        <v>12.101000000000001</v>
      </c>
      <c r="C44" s="17">
        <v>11.961</v>
      </c>
      <c r="D44" s="18">
        <v>11.264999999999999</v>
      </c>
      <c r="E44" s="17">
        <v>60.953499999999998</v>
      </c>
      <c r="F44" s="17">
        <v>60.570999999999984</v>
      </c>
      <c r="G44" s="17">
        <v>60.068499999999993</v>
      </c>
      <c r="H44" s="16">
        <v>61.022499999999994</v>
      </c>
      <c r="I44" s="17">
        <v>62.154999999999994</v>
      </c>
      <c r="J44" s="18">
        <v>64.1875</v>
      </c>
      <c r="K44" s="19"/>
      <c r="L44" s="20"/>
      <c r="M44" s="23"/>
      <c r="N44" s="16">
        <v>602.77499999999998</v>
      </c>
      <c r="O44" s="17">
        <v>602.38750000000005</v>
      </c>
      <c r="P44" s="18">
        <v>601.45000000000005</v>
      </c>
      <c r="Q44" s="16">
        <v>191.92000000000002</v>
      </c>
      <c r="R44" s="17">
        <v>190.87499999999997</v>
      </c>
      <c r="S44" s="18">
        <v>190.51499999999999</v>
      </c>
      <c r="T44" s="16">
        <v>21.195500000000003</v>
      </c>
      <c r="U44" s="17">
        <v>21.361499999999999</v>
      </c>
      <c r="V44" s="18">
        <v>21.480499999999999</v>
      </c>
      <c r="W44" s="17">
        <v>225.95</v>
      </c>
      <c r="X44" s="17">
        <v>230.21250000000001</v>
      </c>
      <c r="Y44" s="17">
        <v>235.41249999999999</v>
      </c>
      <c r="Z44" s="16">
        <v>331.73750000000001</v>
      </c>
      <c r="AA44" s="17">
        <v>294.63749999999999</v>
      </c>
      <c r="AB44" s="18">
        <v>300.5</v>
      </c>
      <c r="AC44" t="s">
        <v>36</v>
      </c>
      <c r="AD44" t="s">
        <v>36</v>
      </c>
      <c r="AE44" t="s">
        <v>36</v>
      </c>
      <c r="AF44" s="16">
        <v>102.4075</v>
      </c>
      <c r="AG44" s="17">
        <v>105.0925</v>
      </c>
      <c r="AH44" s="18">
        <v>107.39749999999999</v>
      </c>
      <c r="AI44" s="16">
        <v>19.978999999999992</v>
      </c>
      <c r="AJ44" s="17">
        <v>20.205999999999996</v>
      </c>
      <c r="AK44" s="18">
        <v>20.337</v>
      </c>
      <c r="AL44" s="21">
        <v>235.11</v>
      </c>
      <c r="AM44">
        <v>12.52</v>
      </c>
      <c r="AO44">
        <v>12.9</v>
      </c>
    </row>
    <row r="45" spans="1:41" ht="14.45" x14ac:dyDescent="0.3">
      <c r="A45" s="15">
        <v>34121</v>
      </c>
      <c r="B45" s="16">
        <v>10.435</v>
      </c>
      <c r="C45" s="17">
        <v>10.796363636363637</v>
      </c>
      <c r="D45" s="18">
        <v>10.599545454545456</v>
      </c>
      <c r="E45" s="17">
        <v>58.233636363636357</v>
      </c>
      <c r="F45" s="17">
        <v>58.140909090909084</v>
      </c>
      <c r="G45" s="17">
        <v>57.778636363636359</v>
      </c>
      <c r="H45" s="16">
        <v>60.115909090909099</v>
      </c>
      <c r="I45" s="17">
        <v>61.897727272727259</v>
      </c>
      <c r="J45" s="18">
        <v>64.563636363636363</v>
      </c>
      <c r="K45" s="19"/>
      <c r="L45" s="20"/>
      <c r="M45" s="9"/>
      <c r="N45" s="16">
        <v>603.89772727272725</v>
      </c>
      <c r="O45" s="17">
        <v>603.40909090909088</v>
      </c>
      <c r="P45" s="18">
        <v>602.2954545454545</v>
      </c>
      <c r="Q45" s="16">
        <v>190.98636363636362</v>
      </c>
      <c r="R45" s="17">
        <v>190.56818181818181</v>
      </c>
      <c r="S45" s="18">
        <v>190.47727272727272</v>
      </c>
      <c r="T45" s="16">
        <v>21.334545454545449</v>
      </c>
      <c r="U45" s="17">
        <v>21.477272727272727</v>
      </c>
      <c r="V45" s="18">
        <v>21.610454545454544</v>
      </c>
      <c r="W45" s="17">
        <v>218.07954545454547</v>
      </c>
      <c r="X45" s="17">
        <v>223.82954545454547</v>
      </c>
      <c r="Y45" s="17">
        <v>231.51136363636363</v>
      </c>
      <c r="Z45" s="16">
        <v>283.21590909090907</v>
      </c>
      <c r="AA45" s="17">
        <v>287.84090909090907</v>
      </c>
      <c r="AB45" s="18">
        <v>299.34090909090907</v>
      </c>
      <c r="AC45" t="s">
        <v>36</v>
      </c>
      <c r="AD45" t="s">
        <v>36</v>
      </c>
      <c r="AE45" t="s">
        <v>36</v>
      </c>
      <c r="AF45" s="16">
        <v>112.91136363636366</v>
      </c>
      <c r="AG45" s="17">
        <v>116.15909090909091</v>
      </c>
      <c r="AH45" s="18">
        <v>118.6159090909091</v>
      </c>
      <c r="AI45" s="16">
        <v>19.11363636363636</v>
      </c>
      <c r="AJ45" s="17">
        <v>19.395000000000003</v>
      </c>
      <c r="AK45" s="18">
        <v>19.595454545454547</v>
      </c>
      <c r="AL45" s="21">
        <v>233.35</v>
      </c>
      <c r="AM45">
        <v>12.03</v>
      </c>
      <c r="AO45">
        <v>13</v>
      </c>
    </row>
    <row r="46" spans="1:41" ht="14.45" x14ac:dyDescent="0.3">
      <c r="A46" s="15">
        <v>34151</v>
      </c>
      <c r="B46" s="16">
        <v>9.8414285714285725</v>
      </c>
      <c r="C46" s="17">
        <v>10.032857142857143</v>
      </c>
      <c r="D46" s="18">
        <v>10.078571428571427</v>
      </c>
      <c r="E46" s="17">
        <v>58.718095238095238</v>
      </c>
      <c r="F46" s="17">
        <v>60.178095238095239</v>
      </c>
      <c r="G46" s="17">
        <v>61.120952380952382</v>
      </c>
      <c r="H46" s="16">
        <v>70.907142857142858</v>
      </c>
      <c r="I46" s="17">
        <v>72.269047619047612</v>
      </c>
      <c r="J46" s="18">
        <v>74.469047619047629</v>
      </c>
      <c r="K46" s="19"/>
      <c r="L46" s="20"/>
      <c r="M46" s="9"/>
      <c r="N46" s="16">
        <v>704.40476190476193</v>
      </c>
      <c r="O46" s="17">
        <v>704.88095238095241</v>
      </c>
      <c r="P46" s="18">
        <v>706.09523809523807</v>
      </c>
      <c r="Q46" s="16">
        <v>227.4619047619048</v>
      </c>
      <c r="R46" s="17">
        <v>224.20476190476197</v>
      </c>
      <c r="S46" s="18">
        <v>223.17142857142863</v>
      </c>
      <c r="T46" s="16">
        <v>24.264761904761901</v>
      </c>
      <c r="U46" s="17">
        <v>24.31904761904762</v>
      </c>
      <c r="V46" s="18">
        <v>24.450000000000003</v>
      </c>
      <c r="W46" s="17">
        <v>236.5595238095238</v>
      </c>
      <c r="X46" s="17">
        <v>242.88095238095238</v>
      </c>
      <c r="Y46" s="17">
        <v>251.5</v>
      </c>
      <c r="Z46" s="16">
        <v>302.52380952380952</v>
      </c>
      <c r="AA46" s="17">
        <v>307.90476190476193</v>
      </c>
      <c r="AB46" s="18">
        <v>316.21130952380952</v>
      </c>
      <c r="AC46" t="s">
        <v>36</v>
      </c>
      <c r="AD46" t="s">
        <v>36</v>
      </c>
      <c r="AE46" t="s">
        <v>36</v>
      </c>
      <c r="AF46" s="16">
        <v>119.03095238095239</v>
      </c>
      <c r="AG46" s="17">
        <v>121.8404761904762</v>
      </c>
      <c r="AH46" s="18">
        <v>124.01428571428572</v>
      </c>
      <c r="AI46" s="16">
        <v>17.895714285714288</v>
      </c>
      <c r="AJ46" s="17">
        <v>18.187619047619048</v>
      </c>
      <c r="AK46" s="18">
        <v>18.396666666666665</v>
      </c>
      <c r="AL46" s="21">
        <v>235.46</v>
      </c>
      <c r="AM46">
        <v>11.42</v>
      </c>
      <c r="AO46">
        <v>12.8</v>
      </c>
    </row>
    <row r="47" spans="1:41" ht="14.45" x14ac:dyDescent="0.3">
      <c r="A47" s="15">
        <v>34182</v>
      </c>
      <c r="B47" s="16">
        <v>9.4840909090909093</v>
      </c>
      <c r="C47" s="17">
        <v>9.6554545454545444</v>
      </c>
      <c r="D47" s="18">
        <v>9.7554545454545458</v>
      </c>
      <c r="E47" s="17">
        <v>55.784090909090907</v>
      </c>
      <c r="F47" s="17">
        <v>56.946363636363643</v>
      </c>
      <c r="G47" s="17">
        <v>58.376818181818187</v>
      </c>
      <c r="H47" s="16">
        <v>74.588636363636368</v>
      </c>
      <c r="I47" s="17">
        <v>77.304545454545462</v>
      </c>
      <c r="J47" s="18">
        <v>79.484090909090909</v>
      </c>
      <c r="K47" s="19"/>
      <c r="L47" s="20"/>
      <c r="M47" s="9"/>
      <c r="N47" s="16">
        <v>671.15909090909088</v>
      </c>
      <c r="O47" s="17">
        <v>672.10227272727275</v>
      </c>
      <c r="P47" s="18">
        <v>674.24147727272725</v>
      </c>
      <c r="Q47" s="16">
        <v>217.2590909090909</v>
      </c>
      <c r="R47" s="17">
        <v>214.65909090909091</v>
      </c>
      <c r="S47" s="18">
        <v>213.49545454545452</v>
      </c>
      <c r="T47" s="16">
        <v>23.570454545454542</v>
      </c>
      <c r="U47" s="17">
        <v>23.660000000000004</v>
      </c>
      <c r="V47" s="18">
        <v>23.778181818181817</v>
      </c>
      <c r="W47" s="17">
        <v>237.34090909090909</v>
      </c>
      <c r="X47" s="17">
        <v>243.59090909090909</v>
      </c>
      <c r="Y47" s="17">
        <v>251.15340909090909</v>
      </c>
      <c r="Z47" s="16">
        <v>308.67045454545456</v>
      </c>
      <c r="AA47" s="17">
        <v>315.94318181818181</v>
      </c>
      <c r="AB47" s="18">
        <v>318.29545454545456</v>
      </c>
      <c r="AC47" t="s">
        <v>36</v>
      </c>
      <c r="AD47" t="s">
        <v>36</v>
      </c>
      <c r="AE47" t="s">
        <v>36</v>
      </c>
      <c r="AF47" s="16">
        <v>118.71363636363638</v>
      </c>
      <c r="AG47" s="17">
        <v>121.83863636363635</v>
      </c>
      <c r="AH47" s="18">
        <v>123.50454545454545</v>
      </c>
      <c r="AI47" s="16">
        <v>18.013181818181824</v>
      </c>
      <c r="AJ47" s="17">
        <v>18.343181818181819</v>
      </c>
      <c r="AK47" s="18">
        <v>18.568636363636365</v>
      </c>
      <c r="AL47" s="21">
        <v>235.95</v>
      </c>
      <c r="AM47">
        <v>11.17</v>
      </c>
      <c r="AO47">
        <v>12.4</v>
      </c>
    </row>
    <row r="48" spans="1:41" ht="14.45" x14ac:dyDescent="0.3">
      <c r="A48" s="15">
        <v>34213</v>
      </c>
      <c r="B48" s="16">
        <v>9.4776190476190489</v>
      </c>
      <c r="C48" s="17">
        <v>10.006666666666664</v>
      </c>
      <c r="D48" s="18">
        <v>10.11809523809524</v>
      </c>
      <c r="E48" s="17">
        <v>56.752857142857138</v>
      </c>
      <c r="F48" s="17">
        <v>58.368095238095236</v>
      </c>
      <c r="G48" s="17">
        <v>59.872380952380936</v>
      </c>
      <c r="H48" s="16">
        <v>77.923809523809524</v>
      </c>
      <c r="I48" s="17">
        <v>80.478571428571414</v>
      </c>
      <c r="J48" s="18">
        <v>82.311904761904771</v>
      </c>
      <c r="K48" s="19"/>
      <c r="L48" s="20"/>
      <c r="M48" s="9"/>
      <c r="N48" s="16">
        <v>642.35714285714289</v>
      </c>
      <c r="O48" s="17">
        <v>641.02380952380952</v>
      </c>
      <c r="P48" s="18">
        <v>646.76488095238096</v>
      </c>
      <c r="Q48" s="16">
        <v>199.56666666666666</v>
      </c>
      <c r="R48" s="17">
        <v>198.21904761904759</v>
      </c>
      <c r="S48" s="18">
        <v>198.43333333333334</v>
      </c>
      <c r="T48" s="16">
        <v>23.48</v>
      </c>
      <c r="U48" s="17">
        <v>23.534761904761904</v>
      </c>
      <c r="V48" s="18">
        <v>23.642857142857142</v>
      </c>
      <c r="W48" s="17">
        <v>235.89285714285714</v>
      </c>
      <c r="X48" s="17">
        <v>242.78869047619048</v>
      </c>
      <c r="Y48" s="17">
        <v>249.72916666666666</v>
      </c>
      <c r="Z48" s="16">
        <v>305.32142857142856</v>
      </c>
      <c r="AA48" s="17">
        <v>313.02678571428572</v>
      </c>
      <c r="AB48" s="18">
        <v>314.98511904761904</v>
      </c>
      <c r="AC48" t="s">
        <v>36</v>
      </c>
      <c r="AD48" t="s">
        <v>36</v>
      </c>
      <c r="AE48" t="s">
        <v>36</v>
      </c>
      <c r="AF48" s="16">
        <v>122.53333333333335</v>
      </c>
      <c r="AG48" s="17">
        <v>124.46428571428574</v>
      </c>
      <c r="AH48" s="18">
        <v>125.87142857142858</v>
      </c>
      <c r="AI48" s="16">
        <v>17.520476190476192</v>
      </c>
      <c r="AJ48" s="17">
        <v>17.787142857142857</v>
      </c>
      <c r="AK48" s="18">
        <v>18.037142857142854</v>
      </c>
      <c r="AL48" s="21">
        <v>235.53</v>
      </c>
      <c r="AM48">
        <v>11.9</v>
      </c>
      <c r="AO48">
        <v>12.8</v>
      </c>
    </row>
    <row r="49" spans="1:41" ht="14.45" x14ac:dyDescent="0.3">
      <c r="A49" s="15">
        <v>34243</v>
      </c>
      <c r="B49" s="16">
        <v>10.58047619047619</v>
      </c>
      <c r="C49" s="17">
        <v>10.715714285714284</v>
      </c>
      <c r="D49" s="18">
        <v>10.763809523809526</v>
      </c>
      <c r="E49" s="17">
        <v>57.691904761904759</v>
      </c>
      <c r="F49" s="17">
        <v>59.327142857142839</v>
      </c>
      <c r="G49" s="17">
        <v>60.34</v>
      </c>
      <c r="H49" s="16">
        <v>74.980952380952374</v>
      </c>
      <c r="I49" s="17">
        <v>77.514285714285705</v>
      </c>
      <c r="J49" s="18">
        <v>78.82380952380953</v>
      </c>
      <c r="K49" s="19"/>
      <c r="L49" s="20"/>
      <c r="M49" s="9"/>
      <c r="N49" s="16">
        <v>615.26190476190482</v>
      </c>
      <c r="O49" s="17">
        <v>622.58928571428567</v>
      </c>
      <c r="P49" s="18">
        <v>629.39285714285711</v>
      </c>
      <c r="Q49" s="16">
        <v>191.86190476190475</v>
      </c>
      <c r="R49" s="17">
        <v>191.22380952380951</v>
      </c>
      <c r="S49" s="18">
        <v>191.852380952381</v>
      </c>
      <c r="T49" s="16">
        <v>22.761904761904766</v>
      </c>
      <c r="U49" s="17">
        <v>22.882380952380952</v>
      </c>
      <c r="V49" s="18">
        <v>22.995714285714293</v>
      </c>
      <c r="W49" s="17">
        <v>248.5952380952381</v>
      </c>
      <c r="X49" s="17">
        <v>256.80654761904759</v>
      </c>
      <c r="Y49" s="17">
        <v>261.27678571428572</v>
      </c>
      <c r="Z49" s="16">
        <v>326.39285714285717</v>
      </c>
      <c r="AA49" s="17">
        <v>326.88690476190476</v>
      </c>
      <c r="AB49" s="18">
        <v>319.16666666666669</v>
      </c>
      <c r="AC49" t="s">
        <v>36</v>
      </c>
      <c r="AD49" t="s">
        <v>36</v>
      </c>
      <c r="AE49" t="s">
        <v>36</v>
      </c>
      <c r="AF49" s="16">
        <v>119.39047619047618</v>
      </c>
      <c r="AG49" s="17">
        <v>122.00238095238096</v>
      </c>
      <c r="AH49" s="18">
        <v>123.80000000000001</v>
      </c>
      <c r="AI49" s="16">
        <v>18.167619047619048</v>
      </c>
      <c r="AJ49" s="17">
        <v>18.335714285714285</v>
      </c>
      <c r="AK49" s="18">
        <v>18.475238095238094</v>
      </c>
      <c r="AL49" s="21">
        <v>237.6</v>
      </c>
      <c r="AM49">
        <v>12.46</v>
      </c>
      <c r="AO49">
        <v>13.1</v>
      </c>
    </row>
    <row r="50" spans="1:41" ht="14.45" x14ac:dyDescent="0.3">
      <c r="A50" s="15">
        <v>34274</v>
      </c>
      <c r="B50" s="16">
        <v>10.335999999999999</v>
      </c>
      <c r="C50" s="17">
        <v>10.516</v>
      </c>
      <c r="D50" s="18">
        <v>10.570000000000002</v>
      </c>
      <c r="E50" s="17">
        <v>58.684000000000005</v>
      </c>
      <c r="F50" s="17">
        <v>60.526999999999987</v>
      </c>
      <c r="G50" s="17">
        <v>61.601999999999997</v>
      </c>
      <c r="H50" s="16">
        <v>75.882499999999993</v>
      </c>
      <c r="I50" s="17">
        <v>78.669999999999987</v>
      </c>
      <c r="J50" s="18">
        <v>80.210000000000008</v>
      </c>
      <c r="K50" s="19"/>
      <c r="L50" s="20"/>
      <c r="M50" s="9"/>
      <c r="N50" s="16">
        <v>663.78869047619048</v>
      </c>
      <c r="O50" s="17">
        <v>670.10119047619048</v>
      </c>
      <c r="P50" s="18">
        <v>674.72916666666663</v>
      </c>
      <c r="Q50" s="16">
        <v>206.61904761904762</v>
      </c>
      <c r="R50" s="17">
        <v>204.28095238095241</v>
      </c>
      <c r="S50" s="18">
        <v>203.50476190476189</v>
      </c>
      <c r="T50" s="16">
        <v>25.187619047619052</v>
      </c>
      <c r="U50" s="17">
        <v>25.334761904761905</v>
      </c>
      <c r="V50" s="18">
        <v>25.412380952380957</v>
      </c>
      <c r="W50" s="17">
        <v>273.82142857142856</v>
      </c>
      <c r="X50" s="17">
        <v>280.98809523809524</v>
      </c>
      <c r="Y50" s="17">
        <v>283.95238095238096</v>
      </c>
      <c r="Z50" s="16">
        <v>345.76190476190476</v>
      </c>
      <c r="AA50" s="17">
        <v>344.54166666666669</v>
      </c>
      <c r="AB50" s="18">
        <v>331.23214285714283</v>
      </c>
      <c r="AC50" t="s">
        <v>36</v>
      </c>
      <c r="AD50" t="s">
        <v>36</v>
      </c>
      <c r="AE50" t="s">
        <v>36</v>
      </c>
      <c r="AF50" s="16">
        <v>104.8075</v>
      </c>
      <c r="AG50" s="17">
        <v>107.66000000000001</v>
      </c>
      <c r="AH50" s="18">
        <v>110.0125</v>
      </c>
      <c r="AI50" s="16">
        <v>16.726500000000001</v>
      </c>
      <c r="AJ50" s="17">
        <v>17.006</v>
      </c>
      <c r="AK50" s="18">
        <v>17.226000000000003</v>
      </c>
      <c r="AL50" s="21">
        <v>241.58</v>
      </c>
      <c r="AM50">
        <v>12.75</v>
      </c>
      <c r="AO50">
        <v>13.6</v>
      </c>
    </row>
    <row r="51" spans="1:41" ht="14.45" x14ac:dyDescent="0.3">
      <c r="A51" s="15">
        <v>34304</v>
      </c>
      <c r="B51" s="16">
        <v>10.651904761904763</v>
      </c>
      <c r="C51" s="17">
        <v>10.823809523809523</v>
      </c>
      <c r="D51" s="18">
        <v>10.763809523809524</v>
      </c>
      <c r="E51" s="17">
        <v>64.658095238095228</v>
      </c>
      <c r="F51" s="17">
        <v>65.73238095238095</v>
      </c>
      <c r="G51" s="17">
        <v>66.606666666666683</v>
      </c>
      <c r="H51" s="16">
        <v>76.030952380952385</v>
      </c>
      <c r="I51" s="17">
        <v>77.75</v>
      </c>
      <c r="J51" s="18">
        <v>79.071428571428584</v>
      </c>
      <c r="K51" s="19"/>
      <c r="L51" s="20"/>
      <c r="M51" s="9"/>
      <c r="N51" s="16">
        <v>687.17857142857144</v>
      </c>
      <c r="O51" s="17">
        <v>694.39880952380952</v>
      </c>
      <c r="P51" s="18">
        <v>696.38690476190482</v>
      </c>
      <c r="Q51" s="16">
        <v>203.05238095238096</v>
      </c>
      <c r="R51" s="17">
        <v>202.13333333333335</v>
      </c>
      <c r="S51" s="18">
        <v>202.21904761904764</v>
      </c>
      <c r="T51" s="16">
        <v>27.901999999999997</v>
      </c>
      <c r="U51" s="17">
        <v>27.928571428571434</v>
      </c>
      <c r="V51" s="18">
        <v>27.771428571428572</v>
      </c>
      <c r="W51" s="17">
        <v>291.6220238095238</v>
      </c>
      <c r="X51" s="17">
        <v>297.13392857142856</v>
      </c>
      <c r="Y51" s="17">
        <v>298.53869047619048</v>
      </c>
      <c r="Z51" s="16">
        <v>368.02380952380952</v>
      </c>
      <c r="AA51" s="17">
        <v>361.79761904761904</v>
      </c>
      <c r="AB51" s="18">
        <v>343.9375</v>
      </c>
      <c r="AC51" t="s">
        <v>36</v>
      </c>
      <c r="AD51" t="s">
        <v>36</v>
      </c>
      <c r="AE51" t="s">
        <v>36</v>
      </c>
      <c r="AF51" s="16">
        <v>105.96666666666667</v>
      </c>
      <c r="AG51" s="17">
        <v>108.79761904761905</v>
      </c>
      <c r="AH51" s="18">
        <v>111.5952380952381</v>
      </c>
      <c r="AI51" s="16">
        <v>14.532857142857145</v>
      </c>
      <c r="AJ51" s="17">
        <v>14.855714285714287</v>
      </c>
      <c r="AK51" s="18">
        <v>15.175714285714285</v>
      </c>
      <c r="AL51" s="21">
        <v>245.48</v>
      </c>
      <c r="AM51">
        <v>12.51</v>
      </c>
      <c r="AO51">
        <v>13.5</v>
      </c>
    </row>
    <row r="52" spans="1:41" ht="14.45" x14ac:dyDescent="0.3">
      <c r="A52" s="15">
        <v>34335</v>
      </c>
      <c r="B52" s="16">
        <v>10.538095238095236</v>
      </c>
      <c r="C52" s="17">
        <v>10.874285714285712</v>
      </c>
      <c r="D52" s="18">
        <v>10.851904761904763</v>
      </c>
      <c r="E52" s="17">
        <v>70.988571428571404</v>
      </c>
      <c r="F52" s="17">
        <v>71.890952380952371</v>
      </c>
      <c r="G52" s="17">
        <v>72.613333333333344</v>
      </c>
      <c r="H52" s="16">
        <v>73.364285714285714</v>
      </c>
      <c r="I52" s="17">
        <v>75.019047619047626</v>
      </c>
      <c r="J52" s="18">
        <v>76.48333333333332</v>
      </c>
      <c r="K52" s="19"/>
      <c r="L52" s="20"/>
      <c r="M52" s="9"/>
      <c r="N52" s="16">
        <v>695.54464285714289</v>
      </c>
      <c r="O52" s="17">
        <v>702.29761904761904</v>
      </c>
      <c r="P52" s="18">
        <v>705.5</v>
      </c>
      <c r="Q52" s="16">
        <v>196.98095238095235</v>
      </c>
      <c r="R52" s="17">
        <v>197.88095238095238</v>
      </c>
      <c r="S52" s="18">
        <v>198.8095238095238</v>
      </c>
      <c r="T52" s="16">
        <v>29.541428571428572</v>
      </c>
      <c r="U52" s="17">
        <v>29.464285714285719</v>
      </c>
      <c r="V52" s="18">
        <v>29.126666666666665</v>
      </c>
      <c r="W52" s="17">
        <v>302.16964285714283</v>
      </c>
      <c r="X52" s="17">
        <v>306.73214285714283</v>
      </c>
      <c r="Y52" s="17">
        <v>307.38095238095241</v>
      </c>
      <c r="Z52" s="16">
        <v>380.04464285714283</v>
      </c>
      <c r="AA52" s="17">
        <v>358.90773809523807</v>
      </c>
      <c r="AB52" s="18">
        <v>343.91666666666669</v>
      </c>
      <c r="AC52" t="s">
        <v>36</v>
      </c>
      <c r="AD52" t="s">
        <v>36</v>
      </c>
      <c r="AE52" t="s">
        <v>36</v>
      </c>
      <c r="AF52" s="16">
        <v>108.35238095238095</v>
      </c>
      <c r="AG52" s="17">
        <v>110.7404761904762</v>
      </c>
      <c r="AH52" s="18">
        <v>112.95714285714286</v>
      </c>
      <c r="AI52" s="16">
        <v>15.028571428571427</v>
      </c>
      <c r="AJ52" s="17">
        <v>15.148571428571429</v>
      </c>
      <c r="AK52" s="18">
        <v>15.303809523809523</v>
      </c>
      <c r="AL52" s="21">
        <v>247.83</v>
      </c>
      <c r="AM52">
        <v>12.41</v>
      </c>
      <c r="AO52">
        <v>13.6</v>
      </c>
    </row>
    <row r="53" spans="1:41" ht="14.45" x14ac:dyDescent="0.3">
      <c r="A53" s="15">
        <v>34366</v>
      </c>
      <c r="B53" s="16">
        <v>10.999999999999998</v>
      </c>
      <c r="C53" s="17">
        <v>11.440000000000003</v>
      </c>
      <c r="D53" s="18">
        <v>11.507368421052629</v>
      </c>
      <c r="E53" s="17">
        <v>77.317894736842106</v>
      </c>
      <c r="F53" s="17">
        <v>77.653684210526308</v>
      </c>
      <c r="G53" s="17">
        <v>77.921578947368417</v>
      </c>
      <c r="H53" s="16">
        <v>75.689473684210512</v>
      </c>
      <c r="I53" s="17">
        <v>77.321052631578937</v>
      </c>
      <c r="J53" s="18">
        <v>78.678947368421063</v>
      </c>
      <c r="K53" s="19"/>
      <c r="L53" s="20"/>
      <c r="M53" s="9"/>
      <c r="N53" s="16">
        <v>679.43092105263156</v>
      </c>
      <c r="O53" s="17">
        <v>685.08881578947364</v>
      </c>
      <c r="P53" s="18">
        <v>687.4901315789474</v>
      </c>
      <c r="Q53" s="16">
        <v>195.27368421052631</v>
      </c>
      <c r="R53" s="17">
        <v>195.59473684210528</v>
      </c>
      <c r="S53" s="18">
        <v>196.04736842105262</v>
      </c>
      <c r="T53" s="16">
        <v>28.452631578947368</v>
      </c>
      <c r="U53" s="17">
        <v>28.461052631578948</v>
      </c>
      <c r="V53" s="18">
        <v>28.344210526315788</v>
      </c>
      <c r="W53" s="17">
        <v>291.05921052631578</v>
      </c>
      <c r="X53" s="17">
        <v>297.12171052631578</v>
      </c>
      <c r="Y53" s="17">
        <v>299.0888157894737</v>
      </c>
      <c r="Z53" s="16">
        <v>366.3388157894737</v>
      </c>
      <c r="AA53" s="17">
        <v>356.79934210526318</v>
      </c>
      <c r="AB53" s="18">
        <v>344.38157894736844</v>
      </c>
      <c r="AC53" t="s">
        <v>36</v>
      </c>
      <c r="AD53" t="s">
        <v>36</v>
      </c>
      <c r="AE53" t="s">
        <v>36</v>
      </c>
      <c r="AF53" s="16">
        <v>105.83157894736843</v>
      </c>
      <c r="AG53" s="17">
        <v>108.81842105263159</v>
      </c>
      <c r="AH53" s="18">
        <v>111.72105263157896</v>
      </c>
      <c r="AI53" s="16">
        <v>14.772631578947372</v>
      </c>
      <c r="AJ53" s="17">
        <v>14.87</v>
      </c>
      <c r="AK53" s="18">
        <v>15.025789473684211</v>
      </c>
      <c r="AL53" s="21">
        <v>251.18</v>
      </c>
      <c r="AM53">
        <v>12.41</v>
      </c>
      <c r="AO53">
        <v>13.4</v>
      </c>
    </row>
    <row r="54" spans="1:41" ht="14.45" x14ac:dyDescent="0.3">
      <c r="A54" s="15">
        <v>34394</v>
      </c>
      <c r="B54" s="16">
        <v>12.032173913043479</v>
      </c>
      <c r="C54" s="17">
        <v>12.210434782608697</v>
      </c>
      <c r="D54" s="18">
        <v>11.708695652173912</v>
      </c>
      <c r="E54" s="17">
        <v>77.121739130434804</v>
      </c>
      <c r="F54" s="17">
        <v>77.472608695652184</v>
      </c>
      <c r="G54" s="17">
        <v>75.660000000000011</v>
      </c>
      <c r="H54" s="16">
        <v>79.447826086956539</v>
      </c>
      <c r="I54" s="17">
        <v>81.115217391304355</v>
      </c>
      <c r="J54" s="18">
        <v>82.395652173913021</v>
      </c>
      <c r="K54" s="19"/>
      <c r="L54" s="20"/>
      <c r="M54" s="9"/>
      <c r="N54" s="16">
        <v>681.79347826086962</v>
      </c>
      <c r="O54" s="17">
        <v>684.366847826087</v>
      </c>
      <c r="P54" s="18">
        <v>683.16576086956525</v>
      </c>
      <c r="Q54" s="16">
        <v>193.66521739130437</v>
      </c>
      <c r="R54" s="17">
        <v>194.59130434782611</v>
      </c>
      <c r="S54" s="18">
        <v>194.56956521739127</v>
      </c>
      <c r="T54" s="16">
        <v>28.725652173913041</v>
      </c>
      <c r="U54" s="17">
        <v>28.663043478260871</v>
      </c>
      <c r="V54" s="18">
        <v>28.489130434782613</v>
      </c>
      <c r="W54" s="17">
        <v>280.32880434782606</v>
      </c>
      <c r="X54" s="17">
        <v>286.09510869565219</v>
      </c>
      <c r="Y54" s="17">
        <v>284.30978260869563</v>
      </c>
      <c r="Z54" s="16">
        <v>334.42934782608694</v>
      </c>
      <c r="AA54" s="17">
        <v>335.2228260869565</v>
      </c>
      <c r="AB54" s="18">
        <v>327.70380434782606</v>
      </c>
      <c r="AC54" t="s">
        <v>36</v>
      </c>
      <c r="AD54" t="s">
        <v>36</v>
      </c>
      <c r="AE54" t="s">
        <v>36</v>
      </c>
      <c r="AF54" s="16">
        <v>109.49782608695654</v>
      </c>
      <c r="AG54" s="17">
        <v>112.2304347826087</v>
      </c>
      <c r="AH54" s="18">
        <v>114.51304347826088</v>
      </c>
      <c r="AI54" s="16">
        <v>14.666956521739129</v>
      </c>
      <c r="AJ54" s="17">
        <v>14.714782608695655</v>
      </c>
      <c r="AK54" s="18">
        <v>14.820434782608697</v>
      </c>
      <c r="AL54" s="21">
        <v>253.72</v>
      </c>
      <c r="AM54">
        <v>12.77</v>
      </c>
      <c r="AO54">
        <v>13.5</v>
      </c>
    </row>
    <row r="55" spans="1:41" ht="14.45" x14ac:dyDescent="0.3">
      <c r="A55" s="15">
        <v>34425</v>
      </c>
      <c r="B55" s="16">
        <v>11.178421052631579</v>
      </c>
      <c r="C55" s="17">
        <v>11.470526315789472</v>
      </c>
      <c r="D55" s="18">
        <v>11.234736842105265</v>
      </c>
      <c r="E55" s="17">
        <v>79.892105263157887</v>
      </c>
      <c r="F55" s="17">
        <v>79.457894736842107</v>
      </c>
      <c r="G55" s="17">
        <v>74.801052631578941</v>
      </c>
      <c r="H55" s="16">
        <v>83.371052631578948</v>
      </c>
      <c r="I55" s="17">
        <v>84.715789473684197</v>
      </c>
      <c r="J55" s="18">
        <v>86.002631578947359</v>
      </c>
      <c r="K55" s="19"/>
      <c r="L55" s="20"/>
      <c r="M55" s="9"/>
      <c r="N55" s="16">
        <v>660.63157894736844</v>
      </c>
      <c r="O55" s="17">
        <v>659.76315789473688</v>
      </c>
      <c r="P55" s="18">
        <v>654.03618421052636</v>
      </c>
      <c r="Q55" s="16">
        <v>188.25789473684213</v>
      </c>
      <c r="R55" s="17">
        <v>188.3315789473684</v>
      </c>
      <c r="S55" s="18">
        <v>187.23684210526318</v>
      </c>
      <c r="T55" s="16">
        <v>27.852105263157899</v>
      </c>
      <c r="U55" s="17">
        <v>27.772105263157894</v>
      </c>
      <c r="V55" s="18">
        <v>27.45473684210527</v>
      </c>
      <c r="W55" s="17">
        <v>266.76644736842104</v>
      </c>
      <c r="X55" s="17">
        <v>270.25986842105266</v>
      </c>
      <c r="Y55" s="17">
        <v>262.40789473684208</v>
      </c>
      <c r="Z55" s="16">
        <v>328.39802631578948</v>
      </c>
      <c r="AA55" s="17">
        <v>323.06907894736844</v>
      </c>
      <c r="AB55" s="18">
        <v>325.90460526315792</v>
      </c>
      <c r="AC55" t="s">
        <v>36</v>
      </c>
      <c r="AD55" t="s">
        <v>36</v>
      </c>
      <c r="AE55" t="s">
        <v>36</v>
      </c>
      <c r="AF55" s="16">
        <v>102.31842105263156</v>
      </c>
      <c r="AG55" s="17">
        <v>105.12631578947368</v>
      </c>
      <c r="AH55" s="18">
        <v>107.69210526315791</v>
      </c>
      <c r="AI55" s="16">
        <v>16.336315789473684</v>
      </c>
      <c r="AJ55" s="17">
        <v>16.197894736842102</v>
      </c>
      <c r="AK55" s="18">
        <v>16.16578947368421</v>
      </c>
      <c r="AL55" s="21">
        <v>253.03</v>
      </c>
      <c r="AM55">
        <v>12.99</v>
      </c>
      <c r="AO55">
        <v>13.4</v>
      </c>
    </row>
    <row r="56" spans="1:41" ht="14.45" x14ac:dyDescent="0.3">
      <c r="A56" s="15">
        <v>34455</v>
      </c>
      <c r="B56" s="16">
        <v>11.92238095238095</v>
      </c>
      <c r="C56" s="17">
        <v>11.908571428571429</v>
      </c>
      <c r="D56" s="18">
        <v>11.62142857142857</v>
      </c>
      <c r="E56" s="17">
        <v>82.660952380952381</v>
      </c>
      <c r="F56" s="17">
        <v>77.893809523809523</v>
      </c>
      <c r="G56" s="17">
        <v>75.007619047619045</v>
      </c>
      <c r="H56" s="16">
        <v>115.80000000000001</v>
      </c>
      <c r="I56" s="17">
        <v>115.07857142857144</v>
      </c>
      <c r="J56" s="18">
        <v>112.95476190476191</v>
      </c>
      <c r="K56" s="19"/>
      <c r="L56" s="20"/>
      <c r="M56" s="9"/>
      <c r="N56" s="16">
        <v>680.93154761904759</v>
      </c>
      <c r="O56" s="17">
        <v>676.75892857142856</v>
      </c>
      <c r="P56" s="18">
        <v>667.41071428571433</v>
      </c>
      <c r="Q56" s="16">
        <v>191.24285714285713</v>
      </c>
      <c r="R56" s="17">
        <v>191.47142857142859</v>
      </c>
      <c r="S56" s="18">
        <v>190.64761904761903</v>
      </c>
      <c r="T56" s="16">
        <v>28.903333333333329</v>
      </c>
      <c r="U56" s="17">
        <v>28.824285714285722</v>
      </c>
      <c r="V56" s="18">
        <v>28.558571428571423</v>
      </c>
      <c r="W56" s="17">
        <v>264.34821428571428</v>
      </c>
      <c r="X56" s="17">
        <v>264.02380952380952</v>
      </c>
      <c r="Y56" s="17">
        <v>257.03571428571428</v>
      </c>
      <c r="Z56" s="16">
        <v>324.22619047619048</v>
      </c>
      <c r="AA56" s="17">
        <v>328.51488095238096</v>
      </c>
      <c r="AB56" s="18">
        <v>334.78571428571428</v>
      </c>
      <c r="AC56" t="s">
        <v>36</v>
      </c>
      <c r="AD56" t="s">
        <v>36</v>
      </c>
      <c r="AE56" t="s">
        <v>36</v>
      </c>
      <c r="AF56" s="16">
        <v>96.347619047619034</v>
      </c>
      <c r="AG56" s="17">
        <v>98.716666666666669</v>
      </c>
      <c r="AH56" s="18">
        <v>100.37619047619049</v>
      </c>
      <c r="AI56" s="16">
        <v>17.867142857142863</v>
      </c>
      <c r="AJ56" s="17">
        <v>17.462857142857143</v>
      </c>
      <c r="AK56" s="18">
        <v>17.275714285714283</v>
      </c>
      <c r="AL56" s="21">
        <v>256.67</v>
      </c>
      <c r="AM56">
        <v>11.51</v>
      </c>
      <c r="AO56">
        <v>12.8</v>
      </c>
    </row>
    <row r="57" spans="1:41" ht="14.45" x14ac:dyDescent="0.3">
      <c r="A57" s="15">
        <v>34486</v>
      </c>
      <c r="B57" s="16">
        <v>12.090909090909093</v>
      </c>
      <c r="C57" s="17">
        <v>12.123636363636365</v>
      </c>
      <c r="D57" s="18">
        <v>11.804090909090911</v>
      </c>
      <c r="E57" s="17">
        <v>77.742727272727294</v>
      </c>
      <c r="F57" s="17">
        <v>76.290454545454551</v>
      </c>
      <c r="G57" s="17">
        <v>75.396818181818176</v>
      </c>
      <c r="H57" s="16">
        <v>137.55454545454543</v>
      </c>
      <c r="I57" s="17">
        <v>137.74772727272725</v>
      </c>
      <c r="J57" s="18">
        <v>130.01363636363632</v>
      </c>
      <c r="K57" s="19"/>
      <c r="L57" s="20"/>
      <c r="M57" s="9"/>
      <c r="N57" s="16">
        <v>679.25568181818187</v>
      </c>
      <c r="O57" s="17">
        <v>676.81534090909088</v>
      </c>
      <c r="P57" s="18">
        <v>664.34375</v>
      </c>
      <c r="Q57" s="16">
        <v>196.84545454545457</v>
      </c>
      <c r="R57" s="17">
        <v>197.07727272727271</v>
      </c>
      <c r="S57" s="18">
        <v>196.53181818181821</v>
      </c>
      <c r="T57" s="16">
        <v>27.4</v>
      </c>
      <c r="U57" s="17">
        <v>27.408636363636365</v>
      </c>
      <c r="V57" s="18">
        <v>27.329545454545453</v>
      </c>
      <c r="W57" s="17">
        <v>267.74715909090907</v>
      </c>
      <c r="X57" s="17">
        <v>262.82954545454544</v>
      </c>
      <c r="Y57" s="17">
        <v>256.82386363636363</v>
      </c>
      <c r="Z57" s="16">
        <v>328.17897727272725</v>
      </c>
      <c r="AA57" s="17">
        <v>335.07102272727275</v>
      </c>
      <c r="AB57" s="18">
        <v>346.52272727272725</v>
      </c>
      <c r="AC57" t="s">
        <v>36</v>
      </c>
      <c r="AD57" t="s">
        <v>36</v>
      </c>
      <c r="AE57" t="s">
        <v>36</v>
      </c>
      <c r="AF57" s="16">
        <v>92.443181818181827</v>
      </c>
      <c r="AG57" s="17">
        <v>95.468181818181833</v>
      </c>
      <c r="AH57" s="18">
        <v>97.434090909090898</v>
      </c>
      <c r="AI57" s="16">
        <v>19.099090909090908</v>
      </c>
      <c r="AJ57" s="17">
        <v>18.509545454545453</v>
      </c>
      <c r="AK57" s="18">
        <v>18.210909090909087</v>
      </c>
      <c r="AL57" s="21">
        <v>256.7</v>
      </c>
      <c r="AM57">
        <v>11.25</v>
      </c>
      <c r="AO57">
        <v>12.6</v>
      </c>
    </row>
    <row r="58" spans="1:41" ht="14.45" x14ac:dyDescent="0.3">
      <c r="A58" s="15">
        <v>34516</v>
      </c>
      <c r="B58" s="16">
        <v>11.7265</v>
      </c>
      <c r="C58" s="17">
        <v>11.543999999999999</v>
      </c>
      <c r="D58" s="18">
        <v>11.469500000000002</v>
      </c>
      <c r="E58" s="17">
        <v>70.960999999999984</v>
      </c>
      <c r="F58" s="17">
        <v>70.989000000000004</v>
      </c>
      <c r="G58" s="17">
        <v>71.962500000000006</v>
      </c>
      <c r="H58" s="16">
        <v>215.53999999999996</v>
      </c>
      <c r="I58" s="17">
        <v>218.11999999999998</v>
      </c>
      <c r="J58" s="18">
        <v>212.39750000000004</v>
      </c>
      <c r="K58" s="19"/>
      <c r="L58" s="20"/>
      <c r="M58" s="9"/>
      <c r="N58" s="16">
        <v>607.53437499999995</v>
      </c>
      <c r="O58" s="17">
        <v>599.20937500000002</v>
      </c>
      <c r="P58" s="18">
        <v>583.14687500000002</v>
      </c>
      <c r="Q58" s="16">
        <v>181.36000000000004</v>
      </c>
      <c r="R58" s="17">
        <v>180.69499999999999</v>
      </c>
      <c r="S58" s="18">
        <v>179.29000000000002</v>
      </c>
      <c r="T58" s="16">
        <v>24.456000000000003</v>
      </c>
      <c r="U58" s="17">
        <v>24.441500000000008</v>
      </c>
      <c r="V58" s="18">
        <v>24.234000000000002</v>
      </c>
      <c r="W58" s="17">
        <v>230.13437500000001</v>
      </c>
      <c r="X58" s="17">
        <v>224.84687500000001</v>
      </c>
      <c r="Y58" s="17">
        <v>227.15937500000001</v>
      </c>
      <c r="Z58" s="16">
        <v>319.125</v>
      </c>
      <c r="AA58" s="17">
        <v>328.69375000000002</v>
      </c>
      <c r="AB58" s="18">
        <v>338.85624999999999</v>
      </c>
      <c r="AC58" t="s">
        <v>36</v>
      </c>
      <c r="AD58" t="s">
        <v>36</v>
      </c>
      <c r="AE58" t="s">
        <v>36</v>
      </c>
      <c r="AF58" s="16">
        <v>89.987499999999983</v>
      </c>
      <c r="AG58" s="17">
        <v>93.49</v>
      </c>
      <c r="AH58" s="18">
        <v>96.47</v>
      </c>
      <c r="AI58" s="16">
        <v>19.647500000000001</v>
      </c>
      <c r="AJ58" s="17">
        <v>19.216999999999999</v>
      </c>
      <c r="AK58" s="18">
        <v>18.919</v>
      </c>
      <c r="AL58" s="21">
        <v>259.95</v>
      </c>
      <c r="AM58">
        <v>11.41</v>
      </c>
      <c r="AO58">
        <v>12.2</v>
      </c>
    </row>
    <row r="59" spans="1:41" ht="14.45" x14ac:dyDescent="0.3">
      <c r="A59" s="15">
        <v>34547</v>
      </c>
      <c r="B59" s="16">
        <v>11.919565217391304</v>
      </c>
      <c r="C59" s="17">
        <v>11.916086956521736</v>
      </c>
      <c r="D59" s="18">
        <v>11.863913043478259</v>
      </c>
      <c r="E59" s="17">
        <v>69.829130434782613</v>
      </c>
      <c r="F59" s="17">
        <v>68.788695652173914</v>
      </c>
      <c r="G59" s="17">
        <v>70.070869565217393</v>
      </c>
      <c r="H59" s="16">
        <v>193.91521739130431</v>
      </c>
      <c r="I59" s="17">
        <v>198.78043478260869</v>
      </c>
      <c r="J59" s="18">
        <v>201.82608695652178</v>
      </c>
      <c r="K59" s="19"/>
      <c r="L59" s="20"/>
      <c r="M59" s="9"/>
      <c r="N59" s="16">
        <v>582.65489130434787</v>
      </c>
      <c r="O59" s="17">
        <v>570.86141304347825</v>
      </c>
      <c r="P59" s="18">
        <v>567.95652173913038</v>
      </c>
      <c r="Q59" s="16">
        <v>174.63043478260872</v>
      </c>
      <c r="R59" s="17">
        <v>173.17391304347825</v>
      </c>
      <c r="S59" s="18">
        <v>172.62173913043478</v>
      </c>
      <c r="T59" s="16">
        <v>24.461739130434786</v>
      </c>
      <c r="U59" s="17">
        <v>24.395652173913039</v>
      </c>
      <c r="V59" s="18">
        <v>24.229130434782618</v>
      </c>
      <c r="W59" s="17">
        <v>219.24184782608697</v>
      </c>
      <c r="X59" s="17">
        <v>222.13858695652175</v>
      </c>
      <c r="Y59" s="17">
        <v>231.15217391304347</v>
      </c>
      <c r="Z59" s="16">
        <v>344.89130434782606</v>
      </c>
      <c r="AA59" s="17">
        <v>359.97826086956519</v>
      </c>
      <c r="AB59" s="18">
        <v>367.42391304347825</v>
      </c>
      <c r="AC59" t="s">
        <v>36</v>
      </c>
      <c r="AD59" t="s">
        <v>36</v>
      </c>
      <c r="AE59" t="s">
        <v>36</v>
      </c>
      <c r="AF59" s="16">
        <v>94.121739130434776</v>
      </c>
      <c r="AG59" s="17">
        <v>97.586956521739111</v>
      </c>
      <c r="AH59" s="18">
        <v>101.30869565217391</v>
      </c>
      <c r="AI59" s="16">
        <v>18.369565217391301</v>
      </c>
      <c r="AJ59" s="17">
        <v>18.284347826086957</v>
      </c>
      <c r="AK59" s="18">
        <v>18.212173913043479</v>
      </c>
      <c r="AL59" s="21">
        <v>264.13</v>
      </c>
      <c r="AM59">
        <v>11.73</v>
      </c>
      <c r="AO59">
        <v>12.4</v>
      </c>
    </row>
    <row r="60" spans="1:41" ht="14.45" x14ac:dyDescent="0.3">
      <c r="A60" s="15">
        <v>34578</v>
      </c>
      <c r="B60" s="16">
        <v>12.479523809523808</v>
      </c>
      <c r="C60" s="17">
        <v>12.429047619047616</v>
      </c>
      <c r="D60" s="18">
        <v>12.389523809523812</v>
      </c>
      <c r="E60" s="17">
        <v>69.922857142857154</v>
      </c>
      <c r="F60" s="17">
        <v>69.226190476190482</v>
      </c>
      <c r="G60" s="17">
        <v>70.678571428571445</v>
      </c>
      <c r="H60" s="16">
        <v>216.22619047619051</v>
      </c>
      <c r="I60" s="17">
        <v>220.90238095238095</v>
      </c>
      <c r="J60" s="18">
        <v>223.2119047619048</v>
      </c>
      <c r="K60" s="19"/>
      <c r="L60" s="20"/>
      <c r="M60" s="9"/>
      <c r="N60" s="16">
        <v>565.66369047619048</v>
      </c>
      <c r="O60" s="17">
        <v>565.61904761904759</v>
      </c>
      <c r="P60" s="18">
        <v>574.58333333333337</v>
      </c>
      <c r="Q60" s="16">
        <v>169.03333333333333</v>
      </c>
      <c r="R60" s="17">
        <v>167.52857142857144</v>
      </c>
      <c r="S60" s="18">
        <v>168.48095238095235</v>
      </c>
      <c r="T60" s="16">
        <v>25.853809523809527</v>
      </c>
      <c r="U60" s="17">
        <v>25.355238095238096</v>
      </c>
      <c r="V60" s="18">
        <v>24.998095238095235</v>
      </c>
      <c r="W60" s="17">
        <v>219.35119047619048</v>
      </c>
      <c r="X60" s="17">
        <v>223.61309523809524</v>
      </c>
      <c r="Y60" s="17">
        <v>232.48809523809524</v>
      </c>
      <c r="Z60" s="16">
        <v>381.75892857142856</v>
      </c>
      <c r="AA60" s="17">
        <v>393.33333333333331</v>
      </c>
      <c r="AB60" s="18">
        <v>393.10714285714283</v>
      </c>
      <c r="AC60" t="s">
        <v>36</v>
      </c>
      <c r="AD60" t="s">
        <v>36</v>
      </c>
      <c r="AE60" t="s">
        <v>36</v>
      </c>
      <c r="AF60" s="16">
        <v>90.245238095238093</v>
      </c>
      <c r="AG60" s="17">
        <v>93.526190476190479</v>
      </c>
      <c r="AH60" s="18">
        <v>96.966666666666669</v>
      </c>
      <c r="AI60" s="16">
        <v>17.467142857142861</v>
      </c>
      <c r="AJ60" s="17">
        <v>17.589523809523811</v>
      </c>
      <c r="AK60" s="18">
        <v>17.708571428571425</v>
      </c>
      <c r="AL60" s="21">
        <v>267.69</v>
      </c>
      <c r="AM60">
        <v>12.04</v>
      </c>
      <c r="AO60">
        <v>12.8</v>
      </c>
    </row>
    <row r="61" spans="1:41" ht="14.45" x14ac:dyDescent="0.3">
      <c r="A61" s="15">
        <v>34608</v>
      </c>
      <c r="B61" s="16">
        <v>12.603333333333332</v>
      </c>
      <c r="C61" s="17">
        <v>12.622380952380952</v>
      </c>
      <c r="D61" s="18">
        <v>12.513333333333332</v>
      </c>
      <c r="E61" s="17">
        <v>69.163333333333341</v>
      </c>
      <c r="F61" s="17">
        <v>70.366190476190482</v>
      </c>
      <c r="G61" s="17">
        <v>71.588095238095235</v>
      </c>
      <c r="H61" s="16">
        <v>196.34761904761905</v>
      </c>
      <c r="I61" s="17">
        <v>200.94523809523807</v>
      </c>
      <c r="J61" s="18">
        <v>204.14285714285714</v>
      </c>
      <c r="K61" s="19"/>
      <c r="L61" s="20"/>
      <c r="M61" s="9"/>
      <c r="N61" s="16">
        <v>540.72619047619048</v>
      </c>
      <c r="O61" s="17">
        <v>551.89285714285711</v>
      </c>
      <c r="P61" s="18">
        <v>561.77380952380952</v>
      </c>
      <c r="Q61" s="16">
        <v>162.6904761904762</v>
      </c>
      <c r="R61" s="17">
        <v>163.12857142857143</v>
      </c>
      <c r="S61" s="18">
        <v>165.26666666666665</v>
      </c>
      <c r="T61" s="16">
        <v>25.734285714285711</v>
      </c>
      <c r="U61" s="17">
        <v>24.576190476190476</v>
      </c>
      <c r="V61" s="18">
        <v>24.099523809523806</v>
      </c>
      <c r="W61" s="17">
        <v>216.01190476190476</v>
      </c>
      <c r="X61" s="17">
        <v>226.45238095238096</v>
      </c>
      <c r="Y61" s="17">
        <v>234.33333333333334</v>
      </c>
      <c r="Z61" s="16">
        <v>403</v>
      </c>
      <c r="AA61" s="17">
        <v>412.58333333333331</v>
      </c>
      <c r="AB61" s="18">
        <v>387.86904761904759</v>
      </c>
      <c r="AC61" t="s">
        <v>36</v>
      </c>
      <c r="AD61" t="s">
        <v>36</v>
      </c>
      <c r="AE61" t="s">
        <v>36</v>
      </c>
      <c r="AF61" s="16">
        <v>100.11904761904763</v>
      </c>
      <c r="AG61" s="17">
        <v>103.69761904761906</v>
      </c>
      <c r="AH61" s="18">
        <v>107.07142857142856</v>
      </c>
      <c r="AI61" s="16">
        <v>17.719047619047618</v>
      </c>
      <c r="AJ61" s="17">
        <v>17.768571428571427</v>
      </c>
      <c r="AK61" s="18">
        <v>17.790952380952383</v>
      </c>
      <c r="AL61" s="21">
        <v>268.94</v>
      </c>
      <c r="AM61">
        <v>12.29</v>
      </c>
      <c r="AO61">
        <v>13</v>
      </c>
    </row>
    <row r="62" spans="1:41" ht="14.45" x14ac:dyDescent="0.3">
      <c r="A62" s="15">
        <v>34639</v>
      </c>
      <c r="B62" s="16">
        <v>13.75</v>
      </c>
      <c r="C62" s="17">
        <v>13.776500000000002</v>
      </c>
      <c r="D62" s="18">
        <v>13.552499999999998</v>
      </c>
      <c r="E62" s="17">
        <v>73.86399999999999</v>
      </c>
      <c r="F62" s="17">
        <v>75.596000000000004</v>
      </c>
      <c r="G62" s="17">
        <v>76.677999999999983</v>
      </c>
      <c r="H62" s="16">
        <v>173.61750000000001</v>
      </c>
      <c r="I62" s="17">
        <v>178.5675</v>
      </c>
      <c r="J62" s="18">
        <v>181.23750000000001</v>
      </c>
      <c r="K62" s="19"/>
      <c r="L62" s="20"/>
      <c r="M62" s="9"/>
      <c r="N62" s="16">
        <v>558.90773809523807</v>
      </c>
      <c r="O62" s="17">
        <v>568.67857142857144</v>
      </c>
      <c r="P62" s="18">
        <v>577.76190476190482</v>
      </c>
      <c r="Q62" s="16">
        <v>159.17142857142858</v>
      </c>
      <c r="R62" s="17">
        <v>160.8857142857143</v>
      </c>
      <c r="S62" s="18">
        <v>164.79523809523809</v>
      </c>
      <c r="T62" s="16">
        <v>27.90904761904762</v>
      </c>
      <c r="U62" s="17">
        <v>26.882857142857137</v>
      </c>
      <c r="V62" s="18">
        <v>25.961428571428574</v>
      </c>
      <c r="W62" s="17">
        <v>215.72916666666666</v>
      </c>
      <c r="X62" s="17">
        <v>226.78571428571428</v>
      </c>
      <c r="Y62" s="17">
        <v>234.1547619047619</v>
      </c>
      <c r="Z62" s="16">
        <v>377.66369047619048</v>
      </c>
      <c r="AA62" s="17">
        <v>389.73809523809524</v>
      </c>
      <c r="AB62" s="18">
        <v>370.60714285714283</v>
      </c>
      <c r="AC62" t="s">
        <v>36</v>
      </c>
      <c r="AD62" t="s">
        <v>36</v>
      </c>
      <c r="AE62" t="s">
        <v>36</v>
      </c>
      <c r="AF62" s="16">
        <v>108.9875</v>
      </c>
      <c r="AG62" s="17">
        <v>113.13999999999999</v>
      </c>
      <c r="AH62" s="18">
        <v>116.51499999999999</v>
      </c>
      <c r="AI62" s="16">
        <v>18.0915</v>
      </c>
      <c r="AJ62" s="17">
        <v>18.014499999999998</v>
      </c>
      <c r="AK62" s="18">
        <v>17.9345</v>
      </c>
      <c r="AL62" s="21">
        <v>275.01</v>
      </c>
      <c r="AM62">
        <v>11.86</v>
      </c>
      <c r="AO62">
        <v>13.1</v>
      </c>
    </row>
    <row r="63" spans="1:41" ht="14.45" x14ac:dyDescent="0.3">
      <c r="A63" s="15">
        <v>34669</v>
      </c>
      <c r="B63" s="16">
        <v>14.74952380952381</v>
      </c>
      <c r="C63" s="17">
        <v>14.791428571428572</v>
      </c>
      <c r="D63" s="18">
        <v>14.477142857142857</v>
      </c>
      <c r="E63" s="17">
        <v>84.623333333333335</v>
      </c>
      <c r="F63" s="17">
        <v>84.942857142857136</v>
      </c>
      <c r="G63" s="17">
        <v>84.370476190476182</v>
      </c>
      <c r="H63" s="16">
        <v>162.23809523809521</v>
      </c>
      <c r="I63" s="17">
        <v>164.52857142857141</v>
      </c>
      <c r="J63" s="18">
        <v>166.42142857142858</v>
      </c>
      <c r="K63" s="19"/>
      <c r="L63" s="20"/>
      <c r="M63" s="9"/>
      <c r="N63" s="16">
        <v>561.61904761904759</v>
      </c>
      <c r="O63" s="17">
        <v>571.71428571428567</v>
      </c>
      <c r="P63" s="18">
        <v>579.97619047619048</v>
      </c>
      <c r="Q63" s="16">
        <v>157.34761904761905</v>
      </c>
      <c r="R63" s="17">
        <v>159.29523809523812</v>
      </c>
      <c r="S63" s="18">
        <v>162.87619047619052</v>
      </c>
      <c r="T63" s="16">
        <v>28.962380952380947</v>
      </c>
      <c r="U63" s="17">
        <v>27.679047619047619</v>
      </c>
      <c r="V63" s="18">
        <v>26.647619047619049</v>
      </c>
      <c r="W63" s="17">
        <v>221.80059523809524</v>
      </c>
      <c r="X63" s="17">
        <v>231.77380952380952</v>
      </c>
      <c r="Y63" s="17">
        <v>238.26190476190476</v>
      </c>
      <c r="Z63" s="16">
        <v>385.59523809523807</v>
      </c>
      <c r="AA63" s="17">
        <v>386.70238095238096</v>
      </c>
      <c r="AB63" s="18">
        <v>364.10714285714283</v>
      </c>
      <c r="AC63" t="s">
        <v>36</v>
      </c>
      <c r="AD63" t="s">
        <v>36</v>
      </c>
      <c r="AE63" t="s">
        <v>36</v>
      </c>
      <c r="AF63" s="16">
        <v>111.21428571428574</v>
      </c>
      <c r="AG63" s="17">
        <v>115.18333333333337</v>
      </c>
      <c r="AH63" s="18">
        <v>118.18809523809526</v>
      </c>
      <c r="AI63" s="16">
        <v>17.156190476190474</v>
      </c>
      <c r="AJ63" s="17">
        <v>17.172380952380951</v>
      </c>
      <c r="AK63" s="18">
        <v>17.229047619047623</v>
      </c>
      <c r="AL63" s="21">
        <v>282.58</v>
      </c>
      <c r="AM63">
        <v>11.38</v>
      </c>
      <c r="AO63">
        <v>12.8</v>
      </c>
    </row>
    <row r="64" spans="1:41" ht="14.45" x14ac:dyDescent="0.3">
      <c r="A64" s="15">
        <v>34700</v>
      </c>
      <c r="B64" s="16">
        <v>14.87952380952381</v>
      </c>
      <c r="C64" s="17">
        <v>14.89238095238095</v>
      </c>
      <c r="D64" s="18">
        <v>14.320476190476189</v>
      </c>
      <c r="E64" s="17">
        <v>91.169523809523795</v>
      </c>
      <c r="F64" s="17">
        <v>90.430476190476185</v>
      </c>
      <c r="G64" s="17">
        <v>89.168095238095248</v>
      </c>
      <c r="H64" s="16">
        <v>167.7095238095238</v>
      </c>
      <c r="I64" s="17">
        <v>169.0404761904762</v>
      </c>
      <c r="J64" s="18">
        <v>169.74285714285719</v>
      </c>
      <c r="K64" s="19"/>
      <c r="L64" s="20"/>
      <c r="M64" s="9"/>
      <c r="N64" s="16">
        <v>551.07142857142856</v>
      </c>
      <c r="O64" s="17">
        <v>558.15476190476193</v>
      </c>
      <c r="P64" s="18">
        <v>565.96428571428567</v>
      </c>
      <c r="Q64" s="16">
        <v>156.49523809523808</v>
      </c>
      <c r="R64" s="17">
        <v>159.17142857142858</v>
      </c>
      <c r="S64" s="18">
        <v>162.55714285714288</v>
      </c>
      <c r="T64" s="16">
        <v>27.920952380952382</v>
      </c>
      <c r="U64" s="17">
        <v>26.595714285714291</v>
      </c>
      <c r="V64" s="18">
        <v>25.75714285714286</v>
      </c>
      <c r="W64" s="17">
        <v>232.46428571428572</v>
      </c>
      <c r="X64" s="17">
        <v>239.28571428571428</v>
      </c>
      <c r="Y64" s="17">
        <v>244.1547619047619</v>
      </c>
      <c r="Z64" s="16">
        <v>380.14285714285717</v>
      </c>
      <c r="AA64" s="17">
        <v>363.98809523809524</v>
      </c>
      <c r="AB64" s="18">
        <v>342.27380952380952</v>
      </c>
      <c r="AC64" t="s">
        <v>36</v>
      </c>
      <c r="AD64" t="s">
        <v>36</v>
      </c>
      <c r="AE64" t="s">
        <v>36</v>
      </c>
      <c r="AF64" s="16">
        <v>103.3309523809524</v>
      </c>
      <c r="AG64" s="17">
        <v>107.23333333333336</v>
      </c>
      <c r="AH64" s="18">
        <v>110.64285714285717</v>
      </c>
      <c r="AI64" s="16">
        <v>17.993333333333332</v>
      </c>
      <c r="AJ64" s="17">
        <v>17.876190476190477</v>
      </c>
      <c r="AK64" s="18">
        <v>17.805714285714288</v>
      </c>
      <c r="AL64" s="21">
        <v>288.25</v>
      </c>
      <c r="AM64">
        <v>11.35</v>
      </c>
      <c r="AN64">
        <v>10.039999999999999</v>
      </c>
      <c r="AO64">
        <v>12.6</v>
      </c>
    </row>
    <row r="65" spans="1:41" ht="14.45" x14ac:dyDescent="0.3">
      <c r="A65" s="15">
        <v>34731</v>
      </c>
      <c r="B65" s="16">
        <v>14.44105263157895</v>
      </c>
      <c r="C65" s="17">
        <v>14.290526315789473</v>
      </c>
      <c r="D65" s="18">
        <v>13.43684210526316</v>
      </c>
      <c r="E65" s="17">
        <v>95.463157894736852</v>
      </c>
      <c r="F65" s="17">
        <v>93.776315789473685</v>
      </c>
      <c r="G65" s="17">
        <v>91.512631578947392</v>
      </c>
      <c r="H65" s="16">
        <v>164.61052631578949</v>
      </c>
      <c r="I65" s="17">
        <v>165.76578947368421</v>
      </c>
      <c r="J65" s="18">
        <v>166.7763157894737</v>
      </c>
      <c r="K65" s="19"/>
      <c r="L65" s="20"/>
      <c r="M65" s="9"/>
      <c r="N65" s="16">
        <v>554.1973684210526</v>
      </c>
      <c r="O65" s="17">
        <v>564.06578947368416</v>
      </c>
      <c r="P65" s="18">
        <v>572.03947368421052</v>
      </c>
      <c r="Q65" s="16">
        <v>154.47894736842102</v>
      </c>
      <c r="R65" s="17">
        <v>158.1157894736842</v>
      </c>
      <c r="S65" s="18">
        <v>162.29999999999998</v>
      </c>
      <c r="T65" s="16">
        <v>27.171052631578949</v>
      </c>
      <c r="U65" s="17">
        <v>26.320526315789476</v>
      </c>
      <c r="V65" s="18">
        <v>25.901578947368421</v>
      </c>
      <c r="W65" s="17">
        <v>233.40789473684211</v>
      </c>
      <c r="X65" s="17">
        <v>241.22368421052633</v>
      </c>
      <c r="Y65" s="17">
        <v>247.22368421052633</v>
      </c>
      <c r="Z65" s="16">
        <v>366.81578947368422</v>
      </c>
      <c r="AA65" s="17">
        <v>359.5263157894737</v>
      </c>
      <c r="AB65" s="18">
        <v>338.44736842105266</v>
      </c>
      <c r="AC65" t="s">
        <v>36</v>
      </c>
      <c r="AD65" t="s">
        <v>36</v>
      </c>
      <c r="AE65" t="s">
        <v>36</v>
      </c>
      <c r="AF65" s="16">
        <v>102.68157894736845</v>
      </c>
      <c r="AG65" s="17">
        <v>106.83947368421055</v>
      </c>
      <c r="AH65" s="18">
        <v>110.63947368421053</v>
      </c>
      <c r="AI65" s="16">
        <v>18.534736842105268</v>
      </c>
      <c r="AJ65" s="17">
        <v>18.351052631578952</v>
      </c>
      <c r="AK65" s="18">
        <v>18.190526315789473</v>
      </c>
      <c r="AL65" s="21">
        <v>285.63</v>
      </c>
      <c r="AM65">
        <v>11.79</v>
      </c>
      <c r="AN65">
        <v>10.1</v>
      </c>
      <c r="AO65">
        <v>12.5</v>
      </c>
    </row>
    <row r="66" spans="1:41" ht="14.45" x14ac:dyDescent="0.3">
      <c r="A66" s="15">
        <v>34759</v>
      </c>
      <c r="B66" s="16">
        <v>14.273478260869563</v>
      </c>
      <c r="C66" s="17">
        <v>13.14608695652174</v>
      </c>
      <c r="D66" s="18">
        <v>12.366086956521739</v>
      </c>
      <c r="E66" s="17">
        <v>105.26695652173912</v>
      </c>
      <c r="F66" s="17">
        <v>101.88434782608692</v>
      </c>
      <c r="G66" s="17">
        <v>88.764347826086947</v>
      </c>
      <c r="H66" s="16">
        <v>174.38913043478263</v>
      </c>
      <c r="I66" s="17">
        <v>175.38478260869567</v>
      </c>
      <c r="J66" s="18">
        <v>176.61956521739131</v>
      </c>
      <c r="K66" s="19"/>
      <c r="L66" s="20"/>
      <c r="M66" s="9"/>
      <c r="N66" s="16">
        <v>569.66304347826087</v>
      </c>
      <c r="O66" s="17">
        <v>579.76086956521738</v>
      </c>
      <c r="P66" s="18">
        <v>588.195652173913</v>
      </c>
      <c r="Q66" s="16">
        <v>160.74782608695654</v>
      </c>
      <c r="R66" s="17">
        <v>164.73043478260871</v>
      </c>
      <c r="S66" s="18">
        <v>168.48695652173913</v>
      </c>
      <c r="T66" s="16">
        <v>27.70695652173913</v>
      </c>
      <c r="U66" s="17">
        <v>26.623043478260865</v>
      </c>
      <c r="V66" s="18">
        <v>26.286086956521739</v>
      </c>
      <c r="W66" s="17">
        <v>241.70652173913044</v>
      </c>
      <c r="X66" s="17">
        <v>248.06521739130434</v>
      </c>
      <c r="Y66" s="17">
        <v>253.20652173913044</v>
      </c>
      <c r="Z66" s="16">
        <v>351.28260869565219</v>
      </c>
      <c r="AA66" s="17">
        <v>346.83695652173913</v>
      </c>
      <c r="AB66" s="18">
        <v>337.81521739130437</v>
      </c>
      <c r="AC66" t="s">
        <v>36</v>
      </c>
      <c r="AD66" t="s">
        <v>36</v>
      </c>
      <c r="AE66" t="s">
        <v>36</v>
      </c>
      <c r="AF66" s="16">
        <v>100.9804347826087</v>
      </c>
      <c r="AG66" s="17">
        <v>104.91739130434782</v>
      </c>
      <c r="AH66" s="18">
        <v>108.7086956521739</v>
      </c>
      <c r="AI66" s="16">
        <v>18.554347826086953</v>
      </c>
      <c r="AJ66" s="17">
        <v>18.435652173913045</v>
      </c>
      <c r="AK66" s="18">
        <v>18.319565217391304</v>
      </c>
      <c r="AL66" s="21">
        <v>285.97000000000003</v>
      </c>
      <c r="AM66">
        <v>11.89</v>
      </c>
      <c r="AN66">
        <v>10.19</v>
      </c>
      <c r="AO66">
        <v>12.6</v>
      </c>
    </row>
    <row r="67" spans="1:41" ht="14.45" x14ac:dyDescent="0.3">
      <c r="A67" s="15">
        <v>34790</v>
      </c>
      <c r="B67" s="16">
        <v>13.32421052631579</v>
      </c>
      <c r="C67" s="17">
        <v>12.084736842105263</v>
      </c>
      <c r="D67" s="18">
        <v>11.354210526315791</v>
      </c>
      <c r="E67" s="17">
        <v>108.15947368421051</v>
      </c>
      <c r="F67" s="17">
        <v>101.71947368421051</v>
      </c>
      <c r="G67" s="17">
        <v>83.653157894736836</v>
      </c>
      <c r="H67" s="16">
        <v>168.4</v>
      </c>
      <c r="I67" s="17">
        <v>171.01315789473685</v>
      </c>
      <c r="J67" s="18">
        <v>172.54736842105262</v>
      </c>
      <c r="K67" s="19"/>
      <c r="L67" s="20"/>
      <c r="M67" s="9"/>
      <c r="N67" s="16">
        <v>574.93421052631584</v>
      </c>
      <c r="O67" s="17">
        <v>586.72368421052636</v>
      </c>
      <c r="P67" s="18">
        <v>591.34210526315792</v>
      </c>
      <c r="Q67" s="16">
        <v>166.98947368421051</v>
      </c>
      <c r="R67" s="17">
        <v>172.03157894736844</v>
      </c>
      <c r="S67" s="18">
        <v>174.09473684210528</v>
      </c>
      <c r="T67" s="16">
        <v>25.695789473684204</v>
      </c>
      <c r="U67" s="17">
        <v>25.361578947368418</v>
      </c>
      <c r="V67" s="18">
        <v>25.305789473684207</v>
      </c>
      <c r="W67" s="17">
        <v>248.65789473684211</v>
      </c>
      <c r="X67" s="17">
        <v>255.28947368421052</v>
      </c>
      <c r="Y67" s="17">
        <v>259.38157894736844</v>
      </c>
      <c r="Z67" s="16">
        <v>351.23684210526318</v>
      </c>
      <c r="AA67" s="17">
        <v>349.56578947368422</v>
      </c>
      <c r="AB67" s="18">
        <v>355.30263157894734</v>
      </c>
      <c r="AC67" t="s">
        <v>36</v>
      </c>
      <c r="AD67" t="s">
        <v>36</v>
      </c>
      <c r="AE67" t="s">
        <v>36</v>
      </c>
      <c r="AF67" s="16">
        <v>107.0078947368421</v>
      </c>
      <c r="AG67" s="17">
        <v>111.38947368421053</v>
      </c>
      <c r="AH67" s="18">
        <v>114.65263157894735</v>
      </c>
      <c r="AI67" s="16">
        <v>19.88789473684211</v>
      </c>
      <c r="AJ67" s="17">
        <v>19.653684210526318</v>
      </c>
      <c r="AK67" s="18">
        <v>19.382631578947368</v>
      </c>
      <c r="AL67" s="21">
        <v>286.41000000000003</v>
      </c>
      <c r="AM67">
        <v>11.16</v>
      </c>
      <c r="AN67">
        <v>10.24</v>
      </c>
      <c r="AO67">
        <v>12.3</v>
      </c>
    </row>
    <row r="68" spans="1:41" ht="14.45" x14ac:dyDescent="0.3">
      <c r="A68" s="15">
        <v>34820</v>
      </c>
      <c r="B68" s="16">
        <v>11.623181818181818</v>
      </c>
      <c r="C68" s="17">
        <v>10.563636363636361</v>
      </c>
      <c r="D68" s="18">
        <v>10.351363636363633</v>
      </c>
      <c r="E68" s="17">
        <v>105.82590909090905</v>
      </c>
      <c r="F68" s="17">
        <v>91.34454545454544</v>
      </c>
      <c r="G68" s="17">
        <v>82.37590909090909</v>
      </c>
      <c r="H68" s="16">
        <v>164.16136363636363</v>
      </c>
      <c r="I68" s="17">
        <v>167.34090909090909</v>
      </c>
      <c r="J68" s="18">
        <v>169.54772727272731</v>
      </c>
      <c r="K68" s="19"/>
      <c r="L68" s="20"/>
      <c r="M68" s="9"/>
      <c r="N68" s="16">
        <v>575.93181818181813</v>
      </c>
      <c r="O68" s="17">
        <v>584.31818181818187</v>
      </c>
      <c r="P68" s="18">
        <v>588.93181818181813</v>
      </c>
      <c r="Q68" s="16">
        <v>168.40454545454546</v>
      </c>
      <c r="R68" s="17">
        <v>171.6136363636364</v>
      </c>
      <c r="S68" s="18">
        <v>173.5181818181818</v>
      </c>
      <c r="T68" s="16">
        <v>25.643636363636368</v>
      </c>
      <c r="U68" s="17">
        <v>25.526818181818182</v>
      </c>
      <c r="V68" s="18">
        <v>25.508181818181821</v>
      </c>
      <c r="W68" s="17">
        <v>256.76136363636363</v>
      </c>
      <c r="X68" s="17">
        <v>262.47727272727275</v>
      </c>
      <c r="Y68" s="17">
        <v>266.92045454545456</v>
      </c>
      <c r="Z68" s="16">
        <v>366.80681818181819</v>
      </c>
      <c r="AA68" s="17">
        <v>366.29545454545456</v>
      </c>
      <c r="AB68" s="18">
        <v>374.38636363636363</v>
      </c>
      <c r="AC68" t="s">
        <v>36</v>
      </c>
      <c r="AD68" t="s">
        <v>36</v>
      </c>
      <c r="AE68" t="s">
        <v>36</v>
      </c>
      <c r="AF68" s="16">
        <v>104.65227272727272</v>
      </c>
      <c r="AG68" s="17">
        <v>108.71363636363634</v>
      </c>
      <c r="AH68" s="18">
        <v>109.70681818181821</v>
      </c>
      <c r="AI68" s="16">
        <v>19.740454545454543</v>
      </c>
      <c r="AJ68" s="17">
        <v>19.572727272727274</v>
      </c>
      <c r="AK68" s="18">
        <v>19.34090909090909</v>
      </c>
      <c r="AL68" s="21">
        <v>288.36</v>
      </c>
      <c r="AM68">
        <v>11.12</v>
      </c>
      <c r="AN68">
        <v>10.24</v>
      </c>
      <c r="AO68">
        <v>12.3</v>
      </c>
    </row>
    <row r="69" spans="1:41" ht="14.45" x14ac:dyDescent="0.3">
      <c r="A69" s="15">
        <v>34851</v>
      </c>
      <c r="B69" s="16">
        <v>11.926363636363636</v>
      </c>
      <c r="C69" s="17">
        <v>10.488636363636363</v>
      </c>
      <c r="D69" s="18">
        <v>10.208636363636368</v>
      </c>
      <c r="E69" s="17">
        <v>111.99545454545455</v>
      </c>
      <c r="F69" s="17">
        <v>87.269090909090906</v>
      </c>
      <c r="G69" s="17">
        <v>80.489545454545464</v>
      </c>
      <c r="H69" s="16">
        <v>148.35454545454547</v>
      </c>
      <c r="I69" s="17">
        <v>149.65227272727273</v>
      </c>
      <c r="J69" s="18">
        <v>151.04318181818181</v>
      </c>
      <c r="K69" s="19"/>
      <c r="L69" s="20"/>
      <c r="M69" s="9"/>
      <c r="N69" s="16">
        <v>589.5795454545455</v>
      </c>
      <c r="O69" s="17">
        <v>594.59090909090912</v>
      </c>
      <c r="P69" s="18">
        <v>599.8295454545455</v>
      </c>
      <c r="Q69" s="16">
        <v>172.23181818181817</v>
      </c>
      <c r="R69" s="17">
        <v>174.21818181818182</v>
      </c>
      <c r="S69" s="18">
        <v>176.26363636363635</v>
      </c>
      <c r="T69" s="16">
        <v>26.570454545454549</v>
      </c>
      <c r="U69" s="17">
        <v>26.46590909090909</v>
      </c>
      <c r="V69" s="18">
        <v>26.396363636363631</v>
      </c>
      <c r="W69" s="17">
        <v>272.76136363636363</v>
      </c>
      <c r="X69" s="17">
        <v>278.84090909090907</v>
      </c>
      <c r="Y69" s="17">
        <v>282.53409090909093</v>
      </c>
      <c r="Z69" s="16">
        <v>397.89772727272725</v>
      </c>
      <c r="AA69" s="17">
        <v>404.10227272727275</v>
      </c>
      <c r="AB69" s="18">
        <v>415.46590909090907</v>
      </c>
      <c r="AC69" t="s">
        <v>36</v>
      </c>
      <c r="AD69" t="s">
        <v>36</v>
      </c>
      <c r="AE69" t="s">
        <v>36</v>
      </c>
      <c r="AF69" s="16">
        <v>100.90454545454548</v>
      </c>
      <c r="AG69" s="17">
        <v>104.98636363636365</v>
      </c>
      <c r="AH69" s="18">
        <v>105.01136363636365</v>
      </c>
      <c r="AI69" s="16">
        <v>18.400454545454547</v>
      </c>
      <c r="AJ69" s="17">
        <v>18.25181818181818</v>
      </c>
      <c r="AK69" s="18">
        <v>18.10318181818182</v>
      </c>
      <c r="AL69" s="21">
        <v>294.95</v>
      </c>
      <c r="AM69">
        <v>11.42</v>
      </c>
      <c r="AN69">
        <v>10.33</v>
      </c>
      <c r="AO69">
        <v>12.1</v>
      </c>
    </row>
    <row r="70" spans="1:41" ht="14.45" x14ac:dyDescent="0.3">
      <c r="A70" s="15">
        <v>34881</v>
      </c>
      <c r="B70" s="16">
        <v>10.274736842105261</v>
      </c>
      <c r="C70" s="17">
        <v>10.05315789473684</v>
      </c>
      <c r="D70" s="18">
        <v>10.101578947368424</v>
      </c>
      <c r="E70" s="17">
        <v>83.344736842105277</v>
      </c>
      <c r="F70" s="17">
        <v>75.87052631578949</v>
      </c>
      <c r="G70" s="17">
        <v>76.224210526315801</v>
      </c>
      <c r="H70" s="16">
        <v>140.27368421052634</v>
      </c>
      <c r="I70" s="17">
        <v>139.26315789473685</v>
      </c>
      <c r="J70" s="18">
        <v>138.10789473684213</v>
      </c>
      <c r="K70" s="19"/>
      <c r="L70" s="20"/>
      <c r="M70" s="9"/>
      <c r="N70" s="16">
        <v>617.51250000000005</v>
      </c>
      <c r="O70" s="17">
        <v>620.35</v>
      </c>
      <c r="P70" s="18">
        <v>625.78750000000002</v>
      </c>
      <c r="Q70" s="16">
        <v>180.86499999999998</v>
      </c>
      <c r="R70" s="17">
        <v>182.55999999999997</v>
      </c>
      <c r="S70" s="18">
        <v>184.685</v>
      </c>
      <c r="T70" s="16">
        <v>27.514499999999998</v>
      </c>
      <c r="U70" s="17">
        <v>27.452000000000005</v>
      </c>
      <c r="V70" s="18">
        <v>27.374000000000002</v>
      </c>
      <c r="W70" s="17">
        <v>286.91250000000002</v>
      </c>
      <c r="X70" s="17">
        <v>287.88749999999999</v>
      </c>
      <c r="Y70" s="17">
        <v>290.625</v>
      </c>
      <c r="Z70" s="16">
        <v>446.57499999999999</v>
      </c>
      <c r="AA70" s="17">
        <v>449.61250000000001</v>
      </c>
      <c r="AB70" s="18">
        <v>452.51249999999999</v>
      </c>
      <c r="AC70" t="s">
        <v>36</v>
      </c>
      <c r="AD70" t="s">
        <v>36</v>
      </c>
      <c r="AE70" t="s">
        <v>36</v>
      </c>
      <c r="AF70" s="16">
        <v>97.820000000000007</v>
      </c>
      <c r="AG70" s="17">
        <v>99.592500000000001</v>
      </c>
      <c r="AH70" s="18">
        <v>100.97499999999999</v>
      </c>
      <c r="AI70" s="16">
        <v>17.256842105263154</v>
      </c>
      <c r="AJ70" s="17">
        <v>17.060526315789474</v>
      </c>
      <c r="AK70" s="18">
        <v>16.991578947368424</v>
      </c>
      <c r="AL70" s="21">
        <v>295.37</v>
      </c>
      <c r="AM70">
        <v>11.22</v>
      </c>
      <c r="AN70">
        <v>10.59</v>
      </c>
      <c r="AO70">
        <v>12</v>
      </c>
    </row>
    <row r="71" spans="1:41" ht="14.45" x14ac:dyDescent="0.3">
      <c r="A71" s="15">
        <v>34912</v>
      </c>
      <c r="B71" s="16">
        <v>11.012608695652178</v>
      </c>
      <c r="C71" s="17">
        <v>10.493043478260869</v>
      </c>
      <c r="D71" s="18">
        <v>10.452173913043479</v>
      </c>
      <c r="E71" s="17">
        <v>78.539130434782606</v>
      </c>
      <c r="F71" s="17">
        <v>76.642173913043464</v>
      </c>
      <c r="G71" s="17">
        <v>77.619565217391298</v>
      </c>
      <c r="H71" s="16">
        <v>147.22826086956522</v>
      </c>
      <c r="I71" s="17">
        <v>147.01086956521738</v>
      </c>
      <c r="J71" s="18">
        <v>144.04347826086956</v>
      </c>
      <c r="K71" s="19"/>
      <c r="L71" s="20"/>
      <c r="M71" s="9"/>
      <c r="N71" s="16">
        <v>595.77173913043475</v>
      </c>
      <c r="O71" s="17">
        <v>600.73913043478262</v>
      </c>
      <c r="P71" s="18">
        <v>609.46739130434787</v>
      </c>
      <c r="Q71" s="16">
        <v>176.5695652173913</v>
      </c>
      <c r="R71" s="17">
        <v>178.33478260869569</v>
      </c>
      <c r="S71" s="18">
        <v>180.70869565217393</v>
      </c>
      <c r="T71" s="16">
        <v>26.316086956521733</v>
      </c>
      <c r="U71" s="17">
        <v>26.271304347826081</v>
      </c>
      <c r="V71" s="18">
        <v>26.220000000000002</v>
      </c>
      <c r="W71" s="17">
        <v>283.05434782608694</v>
      </c>
      <c r="X71" s="17">
        <v>282.18478260869563</v>
      </c>
      <c r="Y71" s="17">
        <v>288.71739130434781</v>
      </c>
      <c r="Z71" s="16">
        <v>436.31521739130437</v>
      </c>
      <c r="AA71" s="17">
        <v>448.30434782608694</v>
      </c>
      <c r="AB71" s="18">
        <v>447.1521739130435</v>
      </c>
      <c r="AC71" t="s">
        <v>36</v>
      </c>
      <c r="AD71" t="s">
        <v>36</v>
      </c>
      <c r="AE71" t="s">
        <v>36</v>
      </c>
      <c r="AF71" s="16">
        <v>104.99565217391303</v>
      </c>
      <c r="AG71" s="17">
        <v>106.02608695652174</v>
      </c>
      <c r="AH71" s="18">
        <v>106.96956521739125</v>
      </c>
      <c r="AI71" s="16">
        <v>17.812608695652173</v>
      </c>
      <c r="AJ71" s="17">
        <v>17.514347826086954</v>
      </c>
      <c r="AK71" s="18">
        <v>17.354347826086954</v>
      </c>
      <c r="AL71" s="21">
        <v>291.91000000000003</v>
      </c>
      <c r="AM71">
        <v>11.57</v>
      </c>
      <c r="AN71">
        <v>10.81</v>
      </c>
      <c r="AO71">
        <v>12.4</v>
      </c>
    </row>
    <row r="72" spans="1:41" ht="14.45" x14ac:dyDescent="0.3">
      <c r="A72" s="15">
        <v>34943</v>
      </c>
      <c r="B72" s="16">
        <v>11.014999999999999</v>
      </c>
      <c r="C72" s="17">
        <v>10.201000000000002</v>
      </c>
      <c r="D72" s="18">
        <v>10.196</v>
      </c>
      <c r="E72" s="17">
        <v>88.608500000000021</v>
      </c>
      <c r="F72" s="17">
        <v>86.6785</v>
      </c>
      <c r="G72" s="17">
        <v>87.487999999999985</v>
      </c>
      <c r="H72" s="16">
        <v>128.28</v>
      </c>
      <c r="I72" s="17">
        <v>127.94500000000001</v>
      </c>
      <c r="J72" s="18">
        <v>126.73499999999999</v>
      </c>
      <c r="K72" s="19"/>
      <c r="L72" s="20"/>
      <c r="M72" s="9"/>
      <c r="N72" s="16">
        <v>632.95000000000005</v>
      </c>
      <c r="O72" s="17">
        <v>641.96249999999998</v>
      </c>
      <c r="P72" s="18">
        <v>651.52499999999998</v>
      </c>
      <c r="Q72" s="16">
        <v>190.33499999999995</v>
      </c>
      <c r="R72" s="17">
        <v>192.56</v>
      </c>
      <c r="S72" s="18">
        <v>195.46500000000003</v>
      </c>
      <c r="T72" s="16">
        <v>26.274999999999999</v>
      </c>
      <c r="U72" s="17">
        <v>26.284500000000001</v>
      </c>
      <c r="V72" s="18">
        <v>26.302500000000002</v>
      </c>
      <c r="W72" s="17">
        <v>299.17500000000001</v>
      </c>
      <c r="X72" s="17">
        <v>305.61250000000001</v>
      </c>
      <c r="Y72" s="17">
        <v>311.35000000000002</v>
      </c>
      <c r="Z72" s="16">
        <v>470.4</v>
      </c>
      <c r="AA72" s="17">
        <v>481.25</v>
      </c>
      <c r="AB72" s="18">
        <v>469.86250000000001</v>
      </c>
      <c r="AC72" t="s">
        <v>36</v>
      </c>
      <c r="AD72" t="s">
        <v>36</v>
      </c>
      <c r="AE72" t="s">
        <v>36</v>
      </c>
      <c r="AF72" s="16">
        <v>111.6075</v>
      </c>
      <c r="AG72" s="17">
        <v>112.56499999999998</v>
      </c>
      <c r="AH72" s="18">
        <v>114.0975</v>
      </c>
      <c r="AI72" s="16">
        <v>18.208000000000002</v>
      </c>
      <c r="AJ72" s="17">
        <v>17.854000000000003</v>
      </c>
      <c r="AK72" s="18">
        <v>17.659999999999997</v>
      </c>
      <c r="AL72" s="21">
        <v>290.66000000000003</v>
      </c>
      <c r="AM72">
        <v>12.11</v>
      </c>
      <c r="AN72">
        <v>10.88</v>
      </c>
      <c r="AO72">
        <v>12.8</v>
      </c>
    </row>
    <row r="73" spans="1:41" ht="14.45" x14ac:dyDescent="0.3">
      <c r="A73" s="15">
        <v>34973</v>
      </c>
      <c r="B73" s="16">
        <v>10.577727272727273</v>
      </c>
      <c r="C73" s="17">
        <v>10.508181818181818</v>
      </c>
      <c r="D73" s="18">
        <v>10.418636363636363</v>
      </c>
      <c r="E73" s="17">
        <v>86.377272727272725</v>
      </c>
      <c r="F73" s="17">
        <v>85.431363636363642</v>
      </c>
      <c r="G73" s="17">
        <v>86.02</v>
      </c>
      <c r="H73" s="16">
        <v>121.99090909090911</v>
      </c>
      <c r="I73" s="17">
        <v>119.5886363636364</v>
      </c>
      <c r="J73" s="18">
        <v>118.62045454545454</v>
      </c>
      <c r="K73" s="19"/>
      <c r="L73" s="20"/>
      <c r="M73" s="9"/>
      <c r="N73" s="16">
        <v>655.80681818181813</v>
      </c>
      <c r="O73" s="17">
        <v>665.97727272727275</v>
      </c>
      <c r="P73" s="18">
        <v>675.10227272727275</v>
      </c>
      <c r="Q73" s="16">
        <v>198.8818181818182</v>
      </c>
      <c r="R73" s="17">
        <v>201.28181818181818</v>
      </c>
      <c r="S73" s="18">
        <v>202.4909090909091</v>
      </c>
      <c r="T73" s="16">
        <v>26.647272727272718</v>
      </c>
      <c r="U73" s="17">
        <v>26.775000000000002</v>
      </c>
      <c r="V73" s="18">
        <v>26.9</v>
      </c>
      <c r="W73" s="17">
        <v>322.86363636363637</v>
      </c>
      <c r="X73" s="17">
        <v>329.14772727272725</v>
      </c>
      <c r="Y73" s="17">
        <v>330</v>
      </c>
      <c r="Z73" s="16">
        <v>492</v>
      </c>
      <c r="AA73" s="17">
        <v>500.51136363636363</v>
      </c>
      <c r="AB73" s="18">
        <v>468.125</v>
      </c>
      <c r="AC73" t="s">
        <v>36</v>
      </c>
      <c r="AD73" t="s">
        <v>36</v>
      </c>
      <c r="AE73" t="s">
        <v>36</v>
      </c>
      <c r="AF73" s="16">
        <v>115.95909090909089</v>
      </c>
      <c r="AG73" s="17">
        <v>117.60000000000001</v>
      </c>
      <c r="AH73" s="18">
        <v>120.00681818181819</v>
      </c>
      <c r="AI73" s="16">
        <v>17.397727272727273</v>
      </c>
      <c r="AJ73" s="17">
        <v>17.159999999999997</v>
      </c>
      <c r="AK73" s="18">
        <v>17.044545454545453</v>
      </c>
      <c r="AL73" s="21">
        <v>292.67</v>
      </c>
      <c r="AM73">
        <v>12.6</v>
      </c>
      <c r="AN73">
        <v>11.65</v>
      </c>
      <c r="AO73">
        <v>13.4</v>
      </c>
    </row>
    <row r="74" spans="1:41" ht="14.45" x14ac:dyDescent="0.3">
      <c r="A74" s="15">
        <v>35004</v>
      </c>
      <c r="B74" s="16">
        <v>10.803499999999998</v>
      </c>
      <c r="C74" s="17">
        <v>10.5985</v>
      </c>
      <c r="D74" s="18">
        <v>10.281000000000001</v>
      </c>
      <c r="E74" s="17">
        <v>85.866500000000002</v>
      </c>
      <c r="F74" s="17">
        <v>85.02000000000001</v>
      </c>
      <c r="G74" s="17">
        <v>85.166499999999999</v>
      </c>
      <c r="H74" s="16">
        <v>120.94749999999999</v>
      </c>
      <c r="I74" s="17">
        <v>117.99000000000001</v>
      </c>
      <c r="J74" s="18">
        <v>115.83499999999999</v>
      </c>
      <c r="K74" s="19"/>
      <c r="L74" s="20"/>
      <c r="M74" s="9"/>
      <c r="N74" s="16">
        <v>679.63095238095241</v>
      </c>
      <c r="O74" s="17">
        <v>686.15476190476193</v>
      </c>
      <c r="P74" s="18">
        <v>692.71428571428567</v>
      </c>
      <c r="Q74" s="16">
        <v>209.13809523809519</v>
      </c>
      <c r="R74" s="17">
        <v>210.54285714285717</v>
      </c>
      <c r="S74" s="18">
        <v>212.53333333333333</v>
      </c>
      <c r="T74" s="16">
        <v>25.666190476190472</v>
      </c>
      <c r="U74" s="17">
        <v>25.834761904761898</v>
      </c>
      <c r="V74" s="18">
        <v>26.136190476190478</v>
      </c>
      <c r="W74" s="17">
        <v>328</v>
      </c>
      <c r="X74" s="17">
        <v>334.83333333333331</v>
      </c>
      <c r="Y74" s="17">
        <v>335.28571428571428</v>
      </c>
      <c r="Z74" s="16">
        <v>493.21428571428572</v>
      </c>
      <c r="AA74" s="17">
        <v>494.60714285714283</v>
      </c>
      <c r="AB74" s="18">
        <v>460.73809523809524</v>
      </c>
      <c r="AC74" t="s">
        <v>36</v>
      </c>
      <c r="AD74" t="s">
        <v>36</v>
      </c>
      <c r="AE74" t="s">
        <v>36</v>
      </c>
      <c r="AF74" s="16">
        <v>123.29749999999999</v>
      </c>
      <c r="AG74" s="17">
        <v>125.66250000000002</v>
      </c>
      <c r="AH74" s="18">
        <v>127.81750000000004</v>
      </c>
      <c r="AI74" s="16">
        <v>17.994736842105262</v>
      </c>
      <c r="AJ74" s="17">
        <v>17.729000000000003</v>
      </c>
      <c r="AK74" s="18">
        <v>17.544000000000004</v>
      </c>
      <c r="AL74" s="21">
        <v>296.66000000000003</v>
      </c>
      <c r="AM74">
        <v>12.87</v>
      </c>
      <c r="AN74">
        <v>12.46</v>
      </c>
      <c r="AO74">
        <v>14</v>
      </c>
    </row>
    <row r="75" spans="1:41" ht="14.45" x14ac:dyDescent="0.3">
      <c r="A75" s="15">
        <v>35034</v>
      </c>
      <c r="B75" s="16">
        <v>11.422105263157894</v>
      </c>
      <c r="C75" s="17">
        <v>11.041052631578948</v>
      </c>
      <c r="D75" s="18">
        <v>10.44157894736842</v>
      </c>
      <c r="E75" s="17">
        <v>83.930499999999995</v>
      </c>
      <c r="F75" s="17">
        <v>83.17049999999999</v>
      </c>
      <c r="G75" s="17">
        <v>82.629500000000007</v>
      </c>
      <c r="H75" s="16">
        <v>102.43421052631579</v>
      </c>
      <c r="I75" s="17">
        <v>100.65263157894736</v>
      </c>
      <c r="J75" s="18">
        <v>99.69736842105263</v>
      </c>
      <c r="K75" s="19"/>
      <c r="L75" s="20"/>
      <c r="M75" s="9"/>
      <c r="N75" s="16">
        <v>718.3</v>
      </c>
      <c r="O75" s="17">
        <v>727.88750000000005</v>
      </c>
      <c r="P75" s="18">
        <v>731.11249999999995</v>
      </c>
      <c r="Q75" s="16">
        <v>226.28000000000003</v>
      </c>
      <c r="R75" s="17">
        <v>228.73500000000004</v>
      </c>
      <c r="S75" s="18">
        <v>230.63499999999999</v>
      </c>
      <c r="T75" s="16">
        <v>25.117499999999996</v>
      </c>
      <c r="U75" s="17">
        <v>25.294999999999998</v>
      </c>
      <c r="V75" s="18">
        <v>25.6235</v>
      </c>
      <c r="W75" s="17">
        <v>344.97500000000002</v>
      </c>
      <c r="X75" s="17">
        <v>351.3125</v>
      </c>
      <c r="Y75" s="17">
        <v>351.55</v>
      </c>
      <c r="Z75" s="16">
        <v>507.97500000000002</v>
      </c>
      <c r="AA75" s="17">
        <v>491.22500000000002</v>
      </c>
      <c r="AB75" s="18">
        <v>454.5625</v>
      </c>
      <c r="AC75" t="s">
        <v>36</v>
      </c>
      <c r="AD75" t="s">
        <v>36</v>
      </c>
      <c r="AE75" t="s">
        <v>36</v>
      </c>
      <c r="AF75" s="16">
        <v>120.89749999999999</v>
      </c>
      <c r="AG75" s="17">
        <v>124.46250000000001</v>
      </c>
      <c r="AH75" s="18">
        <v>127.075</v>
      </c>
      <c r="AI75" s="16">
        <v>19.037500000000001</v>
      </c>
      <c r="AJ75" s="17">
        <v>18.656500000000001</v>
      </c>
      <c r="AK75" s="18">
        <v>18.363499999999998</v>
      </c>
      <c r="AL75" s="21">
        <v>290.83999999999997</v>
      </c>
      <c r="AM75">
        <v>12.91</v>
      </c>
      <c r="AN75">
        <v>11.19</v>
      </c>
      <c r="AO75">
        <v>13.9</v>
      </c>
    </row>
    <row r="76" spans="1:41" ht="14.45" x14ac:dyDescent="0.3">
      <c r="A76" s="15">
        <v>35065</v>
      </c>
      <c r="B76" s="16">
        <v>11.7525</v>
      </c>
      <c r="C76" s="17">
        <v>11.2235</v>
      </c>
      <c r="D76" s="18">
        <v>10.3645</v>
      </c>
      <c r="E76" s="17">
        <v>84.189523809523806</v>
      </c>
      <c r="F76" s="17">
        <v>83.708571428571432</v>
      </c>
      <c r="G76" s="17">
        <v>82.979523809523783</v>
      </c>
      <c r="H76" s="16">
        <v>106.1825</v>
      </c>
      <c r="I76" s="17">
        <v>105.2775</v>
      </c>
      <c r="J76" s="18">
        <v>104.82750000000001</v>
      </c>
      <c r="K76" s="19"/>
      <c r="L76" s="20"/>
      <c r="M76" s="9"/>
      <c r="N76" s="16">
        <v>735.05681818181813</v>
      </c>
      <c r="O76" s="17">
        <v>742.9204545454545</v>
      </c>
      <c r="P76" s="18">
        <v>747.4204545454545</v>
      </c>
      <c r="Q76" s="16">
        <v>234.37727272727281</v>
      </c>
      <c r="R76" s="17">
        <v>237.40454545454548</v>
      </c>
      <c r="S76" s="18">
        <v>238.26818181818183</v>
      </c>
      <c r="T76" s="16">
        <v>24.170454545454547</v>
      </c>
      <c r="U76" s="17">
        <v>24.454999999999998</v>
      </c>
      <c r="V76" s="18">
        <v>24.823181818181812</v>
      </c>
      <c r="W76" s="17">
        <v>362.27272727272725</v>
      </c>
      <c r="X76" s="17">
        <v>365.97727272727275</v>
      </c>
      <c r="Y76" s="17">
        <v>362.10227272727275</v>
      </c>
      <c r="Z76" s="16">
        <v>496.70454545454544</v>
      </c>
      <c r="AA76" s="17">
        <v>467.82954545454544</v>
      </c>
      <c r="AB76" s="18">
        <v>432.31818181818181</v>
      </c>
      <c r="AC76" t="s">
        <v>36</v>
      </c>
      <c r="AD76" t="s">
        <v>36</v>
      </c>
      <c r="AE76" t="s">
        <v>36</v>
      </c>
      <c r="AF76" s="16">
        <v>117.86904761904759</v>
      </c>
      <c r="AG76" s="17">
        <v>119.71190476190473</v>
      </c>
      <c r="AH76" s="18">
        <v>121.79047619047617</v>
      </c>
      <c r="AI76" s="16">
        <v>18.771363636363642</v>
      </c>
      <c r="AJ76" s="17">
        <v>18.310909090909096</v>
      </c>
      <c r="AK76" s="18">
        <v>17.997272727272726</v>
      </c>
      <c r="AL76" s="21">
        <v>286.76</v>
      </c>
      <c r="AM76">
        <v>12.73</v>
      </c>
      <c r="AN76">
        <v>11.13</v>
      </c>
      <c r="AO76">
        <v>14.1</v>
      </c>
    </row>
    <row r="77" spans="1:41" ht="14.45" x14ac:dyDescent="0.3">
      <c r="A77" s="15">
        <v>35096</v>
      </c>
      <c r="B77" s="16">
        <v>12.4115</v>
      </c>
      <c r="C77" s="17">
        <v>11.572999999999999</v>
      </c>
      <c r="D77" s="18">
        <v>10.7225</v>
      </c>
      <c r="E77" s="17">
        <v>84.188500000000005</v>
      </c>
      <c r="F77" s="17">
        <v>85.123999999999995</v>
      </c>
      <c r="G77" s="17">
        <v>85.298000000000002</v>
      </c>
      <c r="H77" s="16">
        <v>121.39000000000001</v>
      </c>
      <c r="I77" s="17">
        <v>119.4</v>
      </c>
      <c r="J77" s="18">
        <v>117.8425</v>
      </c>
      <c r="K77" s="19"/>
      <c r="L77" s="20"/>
      <c r="M77" s="9"/>
      <c r="N77" s="16">
        <v>730.02499999999998</v>
      </c>
      <c r="O77" s="17">
        <v>739.8125</v>
      </c>
      <c r="P77" s="18">
        <v>747.15</v>
      </c>
      <c r="Q77" s="16">
        <v>230.16</v>
      </c>
      <c r="R77" s="17">
        <v>234.02999999999992</v>
      </c>
      <c r="S77" s="18">
        <v>236.38499999999999</v>
      </c>
      <c r="T77" s="16">
        <v>24.296500000000002</v>
      </c>
      <c r="U77" s="17">
        <v>24.6555</v>
      </c>
      <c r="V77" s="18">
        <v>25.036999999999999</v>
      </c>
      <c r="W77" s="17">
        <v>374.35</v>
      </c>
      <c r="X77" s="17">
        <v>376.82499999999999</v>
      </c>
      <c r="Y77" s="17">
        <v>371.67500000000001</v>
      </c>
      <c r="Z77" s="16">
        <v>514.11249999999995</v>
      </c>
      <c r="AA77" s="17">
        <v>493.6</v>
      </c>
      <c r="AB77" s="18">
        <v>456.13749999999999</v>
      </c>
      <c r="AC77" t="s">
        <v>36</v>
      </c>
      <c r="AD77" t="s">
        <v>36</v>
      </c>
      <c r="AE77" t="s">
        <v>36</v>
      </c>
      <c r="AF77" s="16">
        <v>124.155</v>
      </c>
      <c r="AG77" s="17">
        <v>124.66249999999999</v>
      </c>
      <c r="AH77" s="18">
        <v>125.2325</v>
      </c>
      <c r="AI77" s="16">
        <v>18.782500000000002</v>
      </c>
      <c r="AJ77" s="17">
        <v>18.1435</v>
      </c>
      <c r="AK77" s="18">
        <v>17.796999999999997</v>
      </c>
      <c r="AL77" s="21">
        <v>285</v>
      </c>
      <c r="AM77">
        <v>12.59</v>
      </c>
      <c r="AN77">
        <v>10.37</v>
      </c>
      <c r="AO77">
        <v>13.9</v>
      </c>
    </row>
    <row r="78" spans="1:41" ht="14.45" x14ac:dyDescent="0.3">
      <c r="A78" s="15">
        <v>35125</v>
      </c>
      <c r="B78" s="16">
        <v>12.009047619047617</v>
      </c>
      <c r="C78" s="17">
        <v>10.974761904761907</v>
      </c>
      <c r="D78" s="18">
        <v>10.597142857142856</v>
      </c>
      <c r="E78" s="17">
        <v>83.606190476190463</v>
      </c>
      <c r="F78" s="17">
        <v>84.601428571428571</v>
      </c>
      <c r="G78" s="17">
        <v>82.112380952380946</v>
      </c>
      <c r="H78" s="16">
        <v>119.23809523809524</v>
      </c>
      <c r="I78" s="17">
        <v>116.42857142857143</v>
      </c>
      <c r="J78" s="18">
        <v>115.3547619047619</v>
      </c>
      <c r="K78" s="19"/>
      <c r="L78" s="20"/>
      <c r="M78" s="9"/>
      <c r="N78" s="16">
        <v>723.26190476190482</v>
      </c>
      <c r="O78" s="17">
        <v>731.95238095238096</v>
      </c>
      <c r="P78" s="18">
        <v>737.16666666666663</v>
      </c>
      <c r="Q78" s="16">
        <v>228.07142857142858</v>
      </c>
      <c r="R78" s="17">
        <v>231.6571428571429</v>
      </c>
      <c r="S78" s="18">
        <v>233.6761904761905</v>
      </c>
      <c r="T78" s="16">
        <v>24.238571428571426</v>
      </c>
      <c r="U78" s="17">
        <v>24.551904761904762</v>
      </c>
      <c r="V78" s="18">
        <v>24.856190476190477</v>
      </c>
      <c r="W78" s="17">
        <v>393.52380952380952</v>
      </c>
      <c r="X78" s="17">
        <v>384.86904761904759</v>
      </c>
      <c r="Y78" s="17">
        <v>361.75</v>
      </c>
      <c r="Z78" s="16">
        <v>510.36904761904759</v>
      </c>
      <c r="AA78" s="17">
        <v>478.11904761904759</v>
      </c>
      <c r="AB78" s="18">
        <v>456.76190476190476</v>
      </c>
      <c r="AC78" t="s">
        <v>36</v>
      </c>
      <c r="AD78" t="s">
        <v>36</v>
      </c>
      <c r="AE78" t="s">
        <v>36</v>
      </c>
      <c r="AF78" s="16">
        <v>132.77380952380955</v>
      </c>
      <c r="AG78" s="17">
        <v>131.33809523809526</v>
      </c>
      <c r="AH78" s="18">
        <v>129.30238095238096</v>
      </c>
      <c r="AI78" s="16">
        <v>21.181904761904764</v>
      </c>
      <c r="AJ78" s="17">
        <v>19.748571428571431</v>
      </c>
      <c r="AK78" s="18">
        <v>18.923333333333328</v>
      </c>
      <c r="AL78" s="21">
        <v>286.60000000000002</v>
      </c>
      <c r="AM78">
        <v>12.7</v>
      </c>
      <c r="AN78">
        <v>10.3</v>
      </c>
      <c r="AO78">
        <v>13.8</v>
      </c>
    </row>
    <row r="79" spans="1:41" ht="14.45" x14ac:dyDescent="0.3">
      <c r="A79" s="15">
        <v>35156</v>
      </c>
      <c r="B79" s="16">
        <v>11.327619047619047</v>
      </c>
      <c r="C79" s="17">
        <v>10.859523809523811</v>
      </c>
      <c r="D79" s="18">
        <v>10.718095238095239</v>
      </c>
      <c r="E79" s="17">
        <v>84.702380952380949</v>
      </c>
      <c r="F79" s="17">
        <v>86.119523809523798</v>
      </c>
      <c r="G79" s="17">
        <v>83.060476190476166</v>
      </c>
      <c r="H79" s="16">
        <v>119.57619047619045</v>
      </c>
      <c r="I79" s="17">
        <v>119.46904761904759</v>
      </c>
      <c r="J79" s="18">
        <v>118.67142857142856</v>
      </c>
      <c r="K79" s="19"/>
      <c r="L79" s="20"/>
      <c r="M79" s="9"/>
      <c r="N79" s="16">
        <v>790.28571428571433</v>
      </c>
      <c r="O79" s="17">
        <v>799.20238095238096</v>
      </c>
      <c r="P79" s="18">
        <v>799.14285714285711</v>
      </c>
      <c r="Q79" s="16">
        <v>248.92857142857147</v>
      </c>
      <c r="R79" s="17">
        <v>252.87619047619046</v>
      </c>
      <c r="S79" s="18">
        <v>253.0761904761905</v>
      </c>
      <c r="T79" s="16">
        <v>26.33190476190477</v>
      </c>
      <c r="U79" s="17">
        <v>26.715714285714284</v>
      </c>
      <c r="V79" s="18">
        <v>26.890476190476186</v>
      </c>
      <c r="W79" s="17">
        <v>454.16666666666669</v>
      </c>
      <c r="X79" s="17">
        <v>439.57142857142856</v>
      </c>
      <c r="Y79" s="17">
        <v>367.95238095238096</v>
      </c>
      <c r="Z79" s="16">
        <v>591.27380952380952</v>
      </c>
      <c r="AA79" s="17">
        <v>548.94047619047615</v>
      </c>
      <c r="AB79" s="18">
        <v>547.04761904761904</v>
      </c>
      <c r="AC79" t="s">
        <v>36</v>
      </c>
      <c r="AD79" t="s">
        <v>36</v>
      </c>
      <c r="AE79" t="s">
        <v>36</v>
      </c>
      <c r="AF79" s="16">
        <v>132.04761904761904</v>
      </c>
      <c r="AG79" s="17">
        <v>130.69761904761907</v>
      </c>
      <c r="AH79" s="18">
        <v>129.13095238095241</v>
      </c>
      <c r="AI79" s="16">
        <v>23.295238095238091</v>
      </c>
      <c r="AJ79" s="17">
        <v>21.217142857142857</v>
      </c>
      <c r="AK79" s="18">
        <v>19.993333333333332</v>
      </c>
      <c r="AL79" s="21">
        <v>294.89</v>
      </c>
      <c r="AM79">
        <v>13.09</v>
      </c>
      <c r="AN79">
        <v>10.5</v>
      </c>
      <c r="AO79">
        <v>13.9</v>
      </c>
    </row>
    <row r="80" spans="1:41" ht="14.45" x14ac:dyDescent="0.3">
      <c r="A80" s="15">
        <v>35186</v>
      </c>
      <c r="B80" s="16">
        <v>10.950454545454546</v>
      </c>
      <c r="C80" s="17">
        <v>10.672727272727274</v>
      </c>
      <c r="D80" s="18">
        <v>10.673181818181819</v>
      </c>
      <c r="E80" s="17">
        <v>82.495454545454564</v>
      </c>
      <c r="F80" s="17">
        <v>82.823636363636368</v>
      </c>
      <c r="G80" s="17">
        <v>82.275909090909067</v>
      </c>
      <c r="H80" s="16">
        <v>124.51363636363637</v>
      </c>
      <c r="I80" s="17">
        <v>123.57272727272726</v>
      </c>
      <c r="J80" s="18">
        <v>122.15454545454546</v>
      </c>
      <c r="K80" s="19"/>
      <c r="L80" s="20"/>
      <c r="M80" s="9"/>
      <c r="N80" s="16">
        <v>804.15909090909088</v>
      </c>
      <c r="O80" s="17">
        <v>808.44318181818187</v>
      </c>
      <c r="P80" s="18">
        <v>802.06818181818187</v>
      </c>
      <c r="Q80" s="16">
        <v>246.40909090909088</v>
      </c>
      <c r="R80" s="17">
        <v>248.70909090909097</v>
      </c>
      <c r="S80" s="18">
        <v>247.95909090909092</v>
      </c>
      <c r="T80" s="16">
        <v>27.144090909090895</v>
      </c>
      <c r="U80" s="17">
        <v>27.422272727272727</v>
      </c>
      <c r="V80" s="18">
        <v>27.596818181818175</v>
      </c>
      <c r="W80" s="17">
        <v>495.07954545454544</v>
      </c>
      <c r="X80" s="17">
        <v>456.42045454545456</v>
      </c>
      <c r="Y80" s="17">
        <v>385.43181818181819</v>
      </c>
      <c r="Z80" s="16">
        <v>615.0454545454545</v>
      </c>
      <c r="AA80" s="17">
        <v>569.06818181818187</v>
      </c>
      <c r="AB80" s="18">
        <v>568.13636363636363</v>
      </c>
      <c r="AC80" t="s">
        <v>36</v>
      </c>
      <c r="AD80" t="s">
        <v>36</v>
      </c>
      <c r="AE80" t="s">
        <v>36</v>
      </c>
      <c r="AF80" s="16">
        <v>123.23181818181818</v>
      </c>
      <c r="AG80" s="17">
        <v>123.22727272727275</v>
      </c>
      <c r="AH80" s="18">
        <v>121.02045454545454</v>
      </c>
      <c r="AI80" s="16">
        <v>21.09181818181818</v>
      </c>
      <c r="AJ80" s="17">
        <v>20.062727272727273</v>
      </c>
      <c r="AK80" s="18">
        <v>19.385909090909092</v>
      </c>
      <c r="AL80" s="21">
        <v>307.89999999999998</v>
      </c>
      <c r="AM80">
        <v>13.78</v>
      </c>
      <c r="AN80">
        <v>11.87</v>
      </c>
      <c r="AO80">
        <v>14.3</v>
      </c>
    </row>
    <row r="81" spans="1:41" ht="14.45" x14ac:dyDescent="0.3">
      <c r="A81" s="15">
        <v>35217</v>
      </c>
      <c r="B81" s="16">
        <v>11.764499999999998</v>
      </c>
      <c r="C81" s="17">
        <v>11.089999999999998</v>
      </c>
      <c r="D81" s="18">
        <v>10.792999999999999</v>
      </c>
      <c r="E81" s="17">
        <v>76.942000000000007</v>
      </c>
      <c r="F81" s="17">
        <v>76.578000000000003</v>
      </c>
      <c r="G81" s="17">
        <v>76.429999999999993</v>
      </c>
      <c r="H81" s="16">
        <v>119.1825</v>
      </c>
      <c r="I81" s="17">
        <v>116.08999999999999</v>
      </c>
      <c r="J81" s="18">
        <v>113.39000000000001</v>
      </c>
      <c r="K81" s="19"/>
      <c r="L81" s="20"/>
      <c r="M81" s="9"/>
      <c r="N81" s="16">
        <v>774.47500000000002</v>
      </c>
      <c r="O81" s="17">
        <v>770.125</v>
      </c>
      <c r="P81" s="18">
        <v>752.72500000000002</v>
      </c>
      <c r="Q81" s="16">
        <v>239.72000000000003</v>
      </c>
      <c r="R81" s="17">
        <v>239.035</v>
      </c>
      <c r="S81" s="18">
        <v>237.01</v>
      </c>
      <c r="T81" s="16">
        <v>25.673000000000002</v>
      </c>
      <c r="U81" s="17">
        <v>25.855999999999995</v>
      </c>
      <c r="V81" s="18">
        <v>26.069499999999994</v>
      </c>
      <c r="W81" s="17">
        <v>468.73750000000001</v>
      </c>
      <c r="X81" s="17">
        <v>389.4</v>
      </c>
      <c r="Y81" s="17">
        <v>352.4</v>
      </c>
      <c r="Z81" s="16">
        <v>497.45</v>
      </c>
      <c r="AA81" s="17">
        <v>501.36250000000001</v>
      </c>
      <c r="AB81" s="18">
        <v>510.83749999999998</v>
      </c>
      <c r="AC81" t="s">
        <v>36</v>
      </c>
      <c r="AD81" t="s">
        <v>36</v>
      </c>
      <c r="AE81" t="s">
        <v>36</v>
      </c>
      <c r="AF81" s="16">
        <v>122.16999999999999</v>
      </c>
      <c r="AG81" s="17">
        <v>119.7375</v>
      </c>
      <c r="AH81" s="18">
        <v>116.44750000000002</v>
      </c>
      <c r="AI81" s="16">
        <v>20.429499999999997</v>
      </c>
      <c r="AJ81" s="17">
        <v>19.605499999999999</v>
      </c>
      <c r="AK81" s="18">
        <v>19.080000000000002</v>
      </c>
      <c r="AL81" s="21">
        <v>309.5</v>
      </c>
      <c r="AM81">
        <v>13.91</v>
      </c>
      <c r="AN81">
        <v>15.09</v>
      </c>
      <c r="AO81">
        <v>14.8</v>
      </c>
    </row>
    <row r="82" spans="1:41" ht="14.45" x14ac:dyDescent="0.3">
      <c r="A82" s="15">
        <v>35247</v>
      </c>
      <c r="B82" s="16">
        <v>11.660476190476189</v>
      </c>
      <c r="C82" s="17">
        <v>11.278571428571427</v>
      </c>
      <c r="D82" s="18">
        <v>10.988571428571431</v>
      </c>
      <c r="E82" s="17">
        <v>72.192380952380958</v>
      </c>
      <c r="F82" s="17">
        <v>73.181428571428555</v>
      </c>
      <c r="G82" s="17">
        <v>74.396666666666661</v>
      </c>
      <c r="H82" s="16">
        <v>114.50476190476192</v>
      </c>
      <c r="I82" s="17">
        <v>107.51904761904763</v>
      </c>
      <c r="J82" s="18">
        <v>103.71904761904766</v>
      </c>
      <c r="K82" s="19"/>
      <c r="L82" s="20"/>
      <c r="M82" s="9"/>
      <c r="N82" s="16">
        <v>785.81818181818187</v>
      </c>
      <c r="O82" s="17">
        <v>778.02272727272725</v>
      </c>
      <c r="P82" s="18">
        <v>762.03409090909088</v>
      </c>
      <c r="Q82" s="16">
        <v>247.25454545454548</v>
      </c>
      <c r="R82" s="17">
        <v>244.67272727272729</v>
      </c>
      <c r="S82" s="18">
        <v>241.26363636363641</v>
      </c>
      <c r="T82" s="16">
        <v>24.945909090909094</v>
      </c>
      <c r="U82" s="17">
        <v>25.08</v>
      </c>
      <c r="V82" s="18">
        <v>25.297727272727272</v>
      </c>
      <c r="W82" s="17">
        <v>466.93181818181819</v>
      </c>
      <c r="X82" s="17">
        <v>375.42045454545456</v>
      </c>
      <c r="Y82" s="17">
        <v>349.97727272727275</v>
      </c>
      <c r="Z82" s="16">
        <v>469.17045454545456</v>
      </c>
      <c r="AA82" s="17">
        <v>471.65909090909093</v>
      </c>
      <c r="AB82" s="18">
        <v>476.28409090909093</v>
      </c>
      <c r="AC82" t="s">
        <v>36</v>
      </c>
      <c r="AD82" t="s">
        <v>36</v>
      </c>
      <c r="AE82" t="s">
        <v>36</v>
      </c>
      <c r="AF82" s="16">
        <v>116.49523809523809</v>
      </c>
      <c r="AG82" s="17">
        <v>113.54761904761905</v>
      </c>
      <c r="AH82" s="18">
        <v>112.57619047619048</v>
      </c>
      <c r="AI82" s="16">
        <v>21.250476190476189</v>
      </c>
      <c r="AJ82" s="17">
        <v>20.621904761904766</v>
      </c>
      <c r="AK82" s="18">
        <v>20.050952380952378</v>
      </c>
      <c r="AL82" s="21">
        <v>309.54000000000002</v>
      </c>
      <c r="AM82">
        <v>14.49</v>
      </c>
      <c r="AN82">
        <v>15.96</v>
      </c>
      <c r="AO82">
        <v>15.4</v>
      </c>
    </row>
    <row r="83" spans="1:41" ht="14.45" x14ac:dyDescent="0.3">
      <c r="A83" s="15">
        <v>35278</v>
      </c>
      <c r="B83" s="16">
        <v>11.702272727272726</v>
      </c>
      <c r="C83" s="17">
        <v>11.384545454545453</v>
      </c>
      <c r="D83" s="18">
        <v>11.165909090909089</v>
      </c>
      <c r="E83" s="17">
        <v>73.170909090909092</v>
      </c>
      <c r="F83" s="17">
        <v>73.777272727272717</v>
      </c>
      <c r="G83" s="17">
        <v>75.111363636363635</v>
      </c>
      <c r="H83" s="16">
        <v>120.78409090909091</v>
      </c>
      <c r="I83" s="17">
        <v>111.9068181818182</v>
      </c>
      <c r="J83" s="18">
        <v>107.57045454545455</v>
      </c>
      <c r="K83" s="19"/>
      <c r="L83" s="20"/>
      <c r="M83" s="9"/>
      <c r="N83" s="16">
        <v>806.31818181818187</v>
      </c>
      <c r="O83" s="17">
        <v>782.52272727272725</v>
      </c>
      <c r="P83" s="18">
        <v>774.44318181818187</v>
      </c>
      <c r="Q83" s="16">
        <v>255.4</v>
      </c>
      <c r="R83" s="17">
        <v>249.58636363636367</v>
      </c>
      <c r="S83" s="18">
        <v>244.4227272727272</v>
      </c>
      <c r="T83" s="16">
        <v>25.049090909090911</v>
      </c>
      <c r="U83" s="17">
        <v>25.189999999999998</v>
      </c>
      <c r="V83" s="18">
        <v>25.450909090909089</v>
      </c>
      <c r="W83" s="17">
        <v>364.36363636363637</v>
      </c>
      <c r="X83" s="17">
        <v>337.43181818181819</v>
      </c>
      <c r="Y83" s="17">
        <v>344.45454545454544</v>
      </c>
      <c r="Z83" s="16">
        <v>454.65909090909093</v>
      </c>
      <c r="AA83" s="17">
        <v>460.07954545454544</v>
      </c>
      <c r="AB83" s="18">
        <v>457.76136363636363</v>
      </c>
      <c r="AC83" t="s">
        <v>36</v>
      </c>
      <c r="AD83" t="s">
        <v>36</v>
      </c>
      <c r="AE83" t="s">
        <v>36</v>
      </c>
      <c r="AF83" s="16">
        <v>117.21363636363635</v>
      </c>
      <c r="AG83" s="17">
        <v>112.61590909090911</v>
      </c>
      <c r="AH83" s="18">
        <v>112.11818181818181</v>
      </c>
      <c r="AI83" s="16">
        <v>21.906363636363633</v>
      </c>
      <c r="AJ83" s="17">
        <v>21.351363636363633</v>
      </c>
      <c r="AK83" s="18">
        <v>20.836363636363632</v>
      </c>
      <c r="AL83" s="21">
        <v>314.3</v>
      </c>
      <c r="AM83">
        <v>14.97</v>
      </c>
      <c r="AN83">
        <v>15.78</v>
      </c>
      <c r="AO83">
        <v>15.9</v>
      </c>
    </row>
    <row r="84" spans="1:41" ht="14.45" x14ac:dyDescent="0.3">
      <c r="A84" s="15">
        <v>35309</v>
      </c>
      <c r="B84" s="16">
        <v>11.609500000000001</v>
      </c>
      <c r="C84" s="17">
        <v>11.356999999999999</v>
      </c>
      <c r="D84" s="18">
        <v>11.214</v>
      </c>
      <c r="E84" s="17">
        <v>74.325500000000005</v>
      </c>
      <c r="F84" s="17">
        <v>75.419000000000011</v>
      </c>
      <c r="G84" s="17">
        <v>76.572500000000019</v>
      </c>
      <c r="H84" s="16">
        <v>113.18249999999998</v>
      </c>
      <c r="I84" s="17">
        <v>105.87</v>
      </c>
      <c r="J84" s="18">
        <v>103.44500000000001</v>
      </c>
      <c r="K84" s="19"/>
      <c r="L84" s="20"/>
      <c r="M84" s="9"/>
      <c r="N84" s="16">
        <v>809.55</v>
      </c>
      <c r="O84" s="17">
        <v>796.52499999999998</v>
      </c>
      <c r="P84" s="18">
        <v>803.22500000000002</v>
      </c>
      <c r="Q84" s="16">
        <v>266.76</v>
      </c>
      <c r="R84" s="17">
        <v>258.54499999999996</v>
      </c>
      <c r="S84" s="18">
        <v>255.31</v>
      </c>
      <c r="T84" s="16">
        <v>25.169499999999999</v>
      </c>
      <c r="U84" s="17">
        <v>25.383499999999998</v>
      </c>
      <c r="V84" s="18">
        <v>25.756999999999998</v>
      </c>
      <c r="W84" s="17">
        <v>342.03750000000002</v>
      </c>
      <c r="X84" s="17">
        <v>322.38749999999999</v>
      </c>
      <c r="Y84" s="17">
        <v>329.66250000000002</v>
      </c>
      <c r="Z84" s="16">
        <v>436.27499999999998</v>
      </c>
      <c r="AA84" s="17">
        <v>430.07499999999999</v>
      </c>
      <c r="AB84" s="18">
        <v>420.8125</v>
      </c>
      <c r="AC84" t="s">
        <v>36</v>
      </c>
      <c r="AD84" t="s">
        <v>36</v>
      </c>
      <c r="AE84" t="s">
        <v>36</v>
      </c>
      <c r="AF84" s="16">
        <v>110.1375</v>
      </c>
      <c r="AG84" s="17">
        <v>106.66750000000002</v>
      </c>
      <c r="AH84" s="18">
        <v>108.13500000000002</v>
      </c>
      <c r="AI84" s="16">
        <v>23.931999999999999</v>
      </c>
      <c r="AJ84" s="17">
        <v>23.352</v>
      </c>
      <c r="AK84" s="18">
        <v>22.749500000000005</v>
      </c>
      <c r="AL84" s="21">
        <v>309.47000000000003</v>
      </c>
      <c r="AM84">
        <v>15.37</v>
      </c>
      <c r="AN84">
        <v>15.82</v>
      </c>
      <c r="AO84">
        <v>16.5</v>
      </c>
    </row>
    <row r="85" spans="1:41" ht="14.45" x14ac:dyDescent="0.3">
      <c r="A85" s="15">
        <v>35339</v>
      </c>
      <c r="B85" s="16">
        <v>10.709999999999999</v>
      </c>
      <c r="C85" s="17">
        <v>10.711739130434783</v>
      </c>
      <c r="D85" s="18">
        <v>10.610869565217392</v>
      </c>
      <c r="E85" s="17">
        <v>73.879565217391317</v>
      </c>
      <c r="F85" s="17">
        <v>75.068260869565208</v>
      </c>
      <c r="G85" s="17">
        <v>76.083913043478262</v>
      </c>
      <c r="H85" s="16">
        <v>113.60869565217389</v>
      </c>
      <c r="I85" s="17">
        <v>104.59782608695652</v>
      </c>
      <c r="J85" s="18">
        <v>103.63478260869563</v>
      </c>
      <c r="K85" s="19"/>
      <c r="L85" s="20"/>
      <c r="M85" s="9"/>
      <c r="N85" s="16">
        <v>707</v>
      </c>
      <c r="O85" s="17">
        <v>711.66304347826087</v>
      </c>
      <c r="P85" s="18">
        <v>718.054347826087</v>
      </c>
      <c r="Q85" s="16">
        <v>236.67826086956524</v>
      </c>
      <c r="R85" s="17">
        <v>231.90869565217389</v>
      </c>
      <c r="S85" s="18">
        <v>229.23913043478257</v>
      </c>
      <c r="T85" s="16">
        <v>23.123043478260865</v>
      </c>
      <c r="U85" s="17">
        <v>23.435652173913041</v>
      </c>
      <c r="V85" s="18">
        <v>23.738260869565224</v>
      </c>
      <c r="W85" s="17">
        <v>283.79347826086956</v>
      </c>
      <c r="X85" s="17">
        <v>290.08695652173913</v>
      </c>
      <c r="Y85" s="17">
        <v>295.77173913043481</v>
      </c>
      <c r="Z85" s="16">
        <v>408.66304347826087</v>
      </c>
      <c r="AA85" s="17">
        <v>398.9021739130435</v>
      </c>
      <c r="AB85" s="18">
        <v>381.14130434782606</v>
      </c>
      <c r="AC85" t="s">
        <v>36</v>
      </c>
      <c r="AD85" t="s">
        <v>36</v>
      </c>
      <c r="AE85" t="s">
        <v>36</v>
      </c>
      <c r="AF85" s="16">
        <v>111.50434782608697</v>
      </c>
      <c r="AG85" s="17">
        <v>104.03478260869566</v>
      </c>
      <c r="AH85" s="18">
        <v>106.14347826086957</v>
      </c>
      <c r="AI85" s="16">
        <v>24.897391304347831</v>
      </c>
      <c r="AJ85" s="17">
        <v>24.473913043478255</v>
      </c>
      <c r="AK85" s="18">
        <v>23.950434782608703</v>
      </c>
      <c r="AL85" s="21">
        <v>297.86</v>
      </c>
      <c r="AM85">
        <v>14.13</v>
      </c>
      <c r="AN85">
        <v>14.9</v>
      </c>
      <c r="AO85">
        <v>16.399999999999999</v>
      </c>
    </row>
    <row r="86" spans="1:41" ht="14.45" x14ac:dyDescent="0.3">
      <c r="A86" s="15">
        <v>35370</v>
      </c>
      <c r="B86" s="16">
        <v>10.513157894736842</v>
      </c>
      <c r="C86" s="17">
        <v>10.586842105263157</v>
      </c>
      <c r="D86" s="18">
        <v>10.515263157894735</v>
      </c>
      <c r="E86" s="17">
        <v>72.314736842105262</v>
      </c>
      <c r="F86" s="17">
        <v>74.130526315789467</v>
      </c>
      <c r="G86" s="17">
        <v>75.336315789473673</v>
      </c>
      <c r="H86" s="16">
        <v>120.06842105263156</v>
      </c>
      <c r="I86" s="17">
        <v>110.31842105263156</v>
      </c>
      <c r="J86" s="18">
        <v>107.17894736842106</v>
      </c>
      <c r="K86" s="19"/>
      <c r="L86" s="20"/>
      <c r="M86" s="9"/>
      <c r="N86" s="16">
        <v>694.71249999999998</v>
      </c>
      <c r="O86" s="17">
        <v>692.83749999999998</v>
      </c>
      <c r="P86" s="18">
        <v>693.65</v>
      </c>
      <c r="Q86" s="16">
        <v>231.83</v>
      </c>
      <c r="R86" s="17">
        <v>223.77000000000004</v>
      </c>
      <c r="S86" s="18">
        <v>218.58499999999998</v>
      </c>
      <c r="T86" s="16">
        <v>23.133000000000003</v>
      </c>
      <c r="U86" s="17">
        <v>23.398999999999997</v>
      </c>
      <c r="V86" s="18">
        <v>23.754000000000001</v>
      </c>
      <c r="W86" s="17">
        <v>268.05</v>
      </c>
      <c r="X86" s="17">
        <v>270.66250000000002</v>
      </c>
      <c r="Y86" s="17">
        <v>275.35000000000002</v>
      </c>
      <c r="Z86" s="16">
        <v>393.25</v>
      </c>
      <c r="AA86" s="17">
        <v>381.95</v>
      </c>
      <c r="AB86" s="18">
        <v>360.55</v>
      </c>
      <c r="AC86" t="s">
        <v>36</v>
      </c>
      <c r="AD86" t="s">
        <v>36</v>
      </c>
      <c r="AE86" t="s">
        <v>36</v>
      </c>
      <c r="AF86" s="16">
        <v>101.5921052631579</v>
      </c>
      <c r="AG86" s="17">
        <v>100.27631578947366</v>
      </c>
      <c r="AH86" s="18">
        <v>102.98157894736842</v>
      </c>
      <c r="AI86" s="16">
        <v>23.551578947368419</v>
      </c>
      <c r="AJ86" s="17">
        <v>23.284210526315789</v>
      </c>
      <c r="AK86" s="18">
        <v>22.948947368421049</v>
      </c>
      <c r="AL86" s="21">
        <v>284.83999999999997</v>
      </c>
      <c r="AM86">
        <v>11.61</v>
      </c>
      <c r="AN86">
        <v>12.11</v>
      </c>
      <c r="AO86">
        <v>15.2</v>
      </c>
    </row>
    <row r="87" spans="1:41" ht="14.45" x14ac:dyDescent="0.3">
      <c r="A87" s="15">
        <v>35400</v>
      </c>
      <c r="B87" s="16">
        <v>10.607499999999998</v>
      </c>
      <c r="C87" s="17">
        <v>10.689</v>
      </c>
      <c r="D87" s="18">
        <v>10.660999999999998</v>
      </c>
      <c r="E87" s="17">
        <v>75.400999999999996</v>
      </c>
      <c r="F87" s="17">
        <v>76.575500000000005</v>
      </c>
      <c r="G87" s="17">
        <v>77.505499999999984</v>
      </c>
      <c r="H87" s="16">
        <v>116.71842105263158</v>
      </c>
      <c r="I87" s="17">
        <v>108.9325</v>
      </c>
      <c r="J87" s="18">
        <v>106.83500000000001</v>
      </c>
      <c r="K87" s="19"/>
      <c r="L87" s="20"/>
      <c r="M87" s="9"/>
      <c r="N87" s="16">
        <v>699.83333333333337</v>
      </c>
      <c r="O87" s="17">
        <v>695.36904761904759</v>
      </c>
      <c r="P87" s="18">
        <v>692.39285714285711</v>
      </c>
      <c r="Q87" s="16">
        <v>234.26666666666665</v>
      </c>
      <c r="R87" s="17">
        <v>223.96666666666667</v>
      </c>
      <c r="S87" s="18">
        <v>217.59047619047621</v>
      </c>
      <c r="T87" s="16">
        <v>22.960952380952378</v>
      </c>
      <c r="U87" s="17">
        <v>23.240476190476191</v>
      </c>
      <c r="V87" s="18">
        <v>23.599523809523809</v>
      </c>
      <c r="W87" s="17">
        <v>266.59523809523807</v>
      </c>
      <c r="X87" s="17">
        <v>264.85714285714283</v>
      </c>
      <c r="Y87" s="17">
        <v>266.98809523809524</v>
      </c>
      <c r="Z87" s="16">
        <v>393.82142857142856</v>
      </c>
      <c r="AA87" s="17">
        <v>378.33333333333331</v>
      </c>
      <c r="AB87" s="18">
        <v>353.79761904761904</v>
      </c>
      <c r="AC87" t="s">
        <v>36</v>
      </c>
      <c r="AD87" t="s">
        <v>36</v>
      </c>
      <c r="AE87" t="s">
        <v>36</v>
      </c>
      <c r="AF87" s="16">
        <v>88.697500000000019</v>
      </c>
      <c r="AG87" s="17">
        <v>92.317499999999995</v>
      </c>
      <c r="AH87" s="18">
        <v>95.524999999999991</v>
      </c>
      <c r="AI87" s="16">
        <v>25.123809523809523</v>
      </c>
      <c r="AJ87" s="17">
        <v>24.490952380952379</v>
      </c>
      <c r="AK87" s="18">
        <v>23.895238095238092</v>
      </c>
      <c r="AL87" s="21">
        <v>286.33</v>
      </c>
      <c r="AM87">
        <v>11.34</v>
      </c>
      <c r="AN87">
        <v>11.68</v>
      </c>
      <c r="AO87">
        <v>14.3</v>
      </c>
    </row>
    <row r="88" spans="1:41" ht="14.45" x14ac:dyDescent="0.3">
      <c r="A88" s="15">
        <v>35431</v>
      </c>
      <c r="B88" s="16">
        <v>10.549545454545454</v>
      </c>
      <c r="C88" s="17">
        <v>10.615909090909089</v>
      </c>
      <c r="D88" s="18">
        <v>10.567727272727272</v>
      </c>
      <c r="E88" s="17">
        <v>74.315909090909088</v>
      </c>
      <c r="F88" s="17">
        <v>75.746818181818185</v>
      </c>
      <c r="G88" s="17">
        <v>76.756363636363645</v>
      </c>
      <c r="H88" s="16">
        <v>127.54545454545455</v>
      </c>
      <c r="I88" s="17">
        <v>124.00227272727271</v>
      </c>
      <c r="J88" s="18">
        <v>121.48636363636365</v>
      </c>
      <c r="K88" s="19"/>
      <c r="L88" s="20"/>
      <c r="M88" s="9"/>
      <c r="N88" s="16">
        <v>729.59090909090912</v>
      </c>
      <c r="O88" s="17">
        <v>730.875</v>
      </c>
      <c r="P88" s="18">
        <v>730.84090909090912</v>
      </c>
      <c r="Q88" s="16">
        <v>236.47272727272727</v>
      </c>
      <c r="R88" s="17">
        <v>230.47727272727272</v>
      </c>
      <c r="S88" s="18">
        <v>227.6227272727273</v>
      </c>
      <c r="T88" s="16">
        <v>23.881818181818186</v>
      </c>
      <c r="U88" s="17">
        <v>24.220909090909085</v>
      </c>
      <c r="V88" s="18">
        <v>24.570454545454549</v>
      </c>
      <c r="W88" s="17">
        <v>268.03409090909093</v>
      </c>
      <c r="X88" s="17">
        <v>267.70454545454544</v>
      </c>
      <c r="Y88" s="17">
        <v>267.57954545454544</v>
      </c>
      <c r="Z88" s="16">
        <v>381.68181818181819</v>
      </c>
      <c r="AA88" s="17">
        <v>364.75</v>
      </c>
      <c r="AB88" s="18">
        <v>348.38636363636363</v>
      </c>
      <c r="AC88" t="s">
        <v>36</v>
      </c>
      <c r="AD88" t="s">
        <v>36</v>
      </c>
      <c r="AE88" t="s">
        <v>36</v>
      </c>
      <c r="AF88" s="16">
        <v>82.452272727272728</v>
      </c>
      <c r="AG88" s="17">
        <v>85.090909090909093</v>
      </c>
      <c r="AH88" s="18">
        <v>88.170454545454533</v>
      </c>
      <c r="AI88" s="16">
        <v>25.180454545454548</v>
      </c>
      <c r="AJ88" s="17">
        <v>24.580909090909095</v>
      </c>
      <c r="AK88" s="18">
        <v>24.009090909090911</v>
      </c>
      <c r="AL88" s="21">
        <v>292.16000000000003</v>
      </c>
      <c r="AM88">
        <v>11.94</v>
      </c>
      <c r="AN88">
        <v>11.48</v>
      </c>
      <c r="AO88">
        <v>13.5</v>
      </c>
    </row>
    <row r="89" spans="1:41" ht="14.45" x14ac:dyDescent="0.3">
      <c r="A89" s="15">
        <v>35462</v>
      </c>
      <c r="B89" s="16">
        <v>10.820526315789474</v>
      </c>
      <c r="C89" s="17">
        <v>10.758947368421053</v>
      </c>
      <c r="D89" s="18">
        <v>10.565263157894735</v>
      </c>
      <c r="E89" s="17">
        <v>73.770526315789496</v>
      </c>
      <c r="F89" s="17">
        <v>75.391052631578958</v>
      </c>
      <c r="G89" s="17">
        <v>76.506315789473675</v>
      </c>
      <c r="H89" s="16">
        <v>168.13947368421051</v>
      </c>
      <c r="I89" s="17">
        <v>159.04473684210527</v>
      </c>
      <c r="J89" s="18">
        <v>153.2842105263158</v>
      </c>
      <c r="K89" s="19"/>
      <c r="L89" s="20"/>
      <c r="M89" s="9"/>
      <c r="N89" s="16">
        <v>763.46052631578948</v>
      </c>
      <c r="O89" s="17">
        <v>763.68421052631584</v>
      </c>
      <c r="P89" s="18">
        <v>763.5</v>
      </c>
      <c r="Q89" s="16">
        <v>248.07368421052635</v>
      </c>
      <c r="R89" s="17">
        <v>242.72105263157894</v>
      </c>
      <c r="S89" s="18">
        <v>240.21578947368417</v>
      </c>
      <c r="T89" s="16">
        <v>23.905263157894741</v>
      </c>
      <c r="U89" s="17">
        <v>24.305263157894739</v>
      </c>
      <c r="V89" s="18">
        <v>24.693157894736842</v>
      </c>
      <c r="W89" s="17">
        <v>280.61842105263156</v>
      </c>
      <c r="X89" s="17">
        <v>280.18421052631578</v>
      </c>
      <c r="Y89" s="17">
        <v>279</v>
      </c>
      <c r="Z89" s="16">
        <v>363.65789473684208</v>
      </c>
      <c r="AA89" s="17">
        <v>361.21052631578948</v>
      </c>
      <c r="AB89" s="18">
        <v>349.23684210526318</v>
      </c>
      <c r="AC89" t="s">
        <v>36</v>
      </c>
      <c r="AD89" t="s">
        <v>36</v>
      </c>
      <c r="AE89" t="s">
        <v>36</v>
      </c>
      <c r="AF89" s="16">
        <v>80.35526315789474</v>
      </c>
      <c r="AG89" s="17">
        <v>83.226315789473674</v>
      </c>
      <c r="AH89" s="18">
        <v>86.355263157894726</v>
      </c>
      <c r="AI89" s="16">
        <v>22.172105263157896</v>
      </c>
      <c r="AJ89" s="17">
        <v>21.865263157894734</v>
      </c>
      <c r="AK89" s="18">
        <v>21.565789473684212</v>
      </c>
      <c r="AL89" s="21">
        <v>296.14</v>
      </c>
      <c r="AM89">
        <v>12.46</v>
      </c>
      <c r="AN89">
        <v>12.34</v>
      </c>
      <c r="AO89">
        <v>13.4</v>
      </c>
    </row>
    <row r="90" spans="1:41" ht="14.45" x14ac:dyDescent="0.3">
      <c r="A90" s="15">
        <v>35490</v>
      </c>
      <c r="B90" s="16">
        <v>10.8665</v>
      </c>
      <c r="C90" s="17">
        <v>10.632999999999999</v>
      </c>
      <c r="D90" s="18">
        <v>10.5725</v>
      </c>
      <c r="E90" s="17">
        <v>74.398499999999984</v>
      </c>
      <c r="F90" s="17">
        <v>75.8095</v>
      </c>
      <c r="G90" s="17">
        <v>76.619</v>
      </c>
      <c r="H90" s="16">
        <v>196.2475</v>
      </c>
      <c r="I90" s="17">
        <v>178.88250000000002</v>
      </c>
      <c r="J90" s="18">
        <v>166.42750000000001</v>
      </c>
      <c r="K90" s="19"/>
      <c r="L90" s="20"/>
      <c r="M90" s="9"/>
      <c r="N90" s="16">
        <v>832.375</v>
      </c>
      <c r="O90" s="17">
        <v>836.25</v>
      </c>
      <c r="P90" s="18">
        <v>830.23749999999995</v>
      </c>
      <c r="Q90" s="16">
        <v>273.21499999999997</v>
      </c>
      <c r="R90" s="17">
        <v>269.67999999999995</v>
      </c>
      <c r="S90" s="18">
        <v>264.34499999999997</v>
      </c>
      <c r="T90" s="16">
        <v>24.687000000000001</v>
      </c>
      <c r="U90" s="17">
        <v>25.0595</v>
      </c>
      <c r="V90" s="18">
        <v>25.373999999999999</v>
      </c>
      <c r="W90" s="17">
        <v>304.76249999999999</v>
      </c>
      <c r="X90" s="17">
        <v>303.47500000000002</v>
      </c>
      <c r="Y90" s="17">
        <v>299.625</v>
      </c>
      <c r="Z90" s="16">
        <v>381.96249999999998</v>
      </c>
      <c r="AA90" s="17">
        <v>382.42500000000001</v>
      </c>
      <c r="AB90" s="18">
        <v>376.57499999999999</v>
      </c>
      <c r="AC90" t="s">
        <v>36</v>
      </c>
      <c r="AD90" t="s">
        <v>36</v>
      </c>
      <c r="AE90" t="s">
        <v>36</v>
      </c>
      <c r="AF90" s="16">
        <v>82.992499999999978</v>
      </c>
      <c r="AG90" s="17">
        <v>85.11</v>
      </c>
      <c r="AH90" s="18">
        <v>87.117499999999978</v>
      </c>
      <c r="AI90" s="16">
        <v>20.973999999999997</v>
      </c>
      <c r="AJ90" s="17">
        <v>20.888500000000001</v>
      </c>
      <c r="AK90" s="18">
        <v>20.786000000000001</v>
      </c>
      <c r="AL90" s="21">
        <v>297.68</v>
      </c>
      <c r="AM90">
        <v>12.49</v>
      </c>
      <c r="AN90">
        <v>12.75</v>
      </c>
      <c r="AO90">
        <v>13.6</v>
      </c>
    </row>
    <row r="91" spans="1:41" ht="14.45" x14ac:dyDescent="0.3">
      <c r="A91" s="15">
        <v>35521</v>
      </c>
      <c r="B91" s="16">
        <v>11.208181818181821</v>
      </c>
      <c r="C91" s="17">
        <v>10.978636363636365</v>
      </c>
      <c r="D91" s="18">
        <v>10.779090909090909</v>
      </c>
      <c r="E91" s="17">
        <v>71.660909090909115</v>
      </c>
      <c r="F91" s="17">
        <v>73.396363636363645</v>
      </c>
      <c r="G91" s="17">
        <v>74.681818181818187</v>
      </c>
      <c r="H91" s="16">
        <v>202.60454545454547</v>
      </c>
      <c r="I91" s="17">
        <v>182.71818181818182</v>
      </c>
      <c r="J91" s="18">
        <v>167.08636363636364</v>
      </c>
      <c r="K91" s="19"/>
      <c r="L91" s="20"/>
      <c r="M91" s="9"/>
      <c r="N91" s="16">
        <v>852.72727272727275</v>
      </c>
      <c r="O91" s="17">
        <v>855.7045454545455</v>
      </c>
      <c r="P91" s="18">
        <v>837.53409090909088</v>
      </c>
      <c r="Q91" s="16">
        <v>280.61818181818182</v>
      </c>
      <c r="R91" s="17">
        <v>277.70000000000005</v>
      </c>
      <c r="S91" s="18">
        <v>268.32272727272726</v>
      </c>
      <c r="T91" s="16">
        <v>24.359545454545458</v>
      </c>
      <c r="U91" s="17">
        <v>24.780909090909088</v>
      </c>
      <c r="V91" s="18">
        <v>24.944090909090914</v>
      </c>
      <c r="W91" s="17">
        <v>299.29545454545456</v>
      </c>
      <c r="X91" s="17">
        <v>300.25</v>
      </c>
      <c r="Y91" s="17">
        <v>287.52272727272725</v>
      </c>
      <c r="Z91" s="16">
        <v>408.42045454545456</v>
      </c>
      <c r="AA91" s="17">
        <v>413.30681818181819</v>
      </c>
      <c r="AB91" s="18">
        <v>417.39772727272725</v>
      </c>
      <c r="AC91" t="s">
        <v>36</v>
      </c>
      <c r="AD91" t="s">
        <v>36</v>
      </c>
      <c r="AE91" t="s">
        <v>36</v>
      </c>
      <c r="AF91" s="16">
        <v>75.125</v>
      </c>
      <c r="AG91" s="17">
        <v>77.647727272727266</v>
      </c>
      <c r="AH91" s="18">
        <v>80.325000000000003</v>
      </c>
      <c r="AI91" s="16">
        <v>19.726818181818185</v>
      </c>
      <c r="AJ91" s="17">
        <v>19.725454545454543</v>
      </c>
      <c r="AK91" s="18">
        <v>19.733636363636364</v>
      </c>
      <c r="AL91" s="21">
        <v>292.11</v>
      </c>
      <c r="AM91">
        <v>11.44</v>
      </c>
      <c r="AN91">
        <v>12.08</v>
      </c>
      <c r="AO91">
        <v>13.2</v>
      </c>
    </row>
    <row r="92" spans="1:41" ht="14.45" x14ac:dyDescent="0.3">
      <c r="A92" s="15">
        <v>35551</v>
      </c>
      <c r="B92" s="16">
        <v>10.995238095238095</v>
      </c>
      <c r="C92" s="17">
        <v>10.816190476190474</v>
      </c>
      <c r="D92" s="18">
        <v>10.756666666666664</v>
      </c>
      <c r="E92" s="17">
        <v>72.061428571428564</v>
      </c>
      <c r="F92" s="17">
        <v>73.583333333333357</v>
      </c>
      <c r="G92" s="17">
        <v>74.577619047619038</v>
      </c>
      <c r="H92" s="16">
        <v>260.66428571428577</v>
      </c>
      <c r="I92" s="17">
        <v>232.60238095238097</v>
      </c>
      <c r="J92" s="18">
        <v>204.43095238095239</v>
      </c>
      <c r="K92" s="19"/>
      <c r="L92" s="20"/>
      <c r="M92" s="9"/>
      <c r="N92" s="16">
        <v>870.36904761904759</v>
      </c>
      <c r="O92" s="17">
        <v>853.95238095238096</v>
      </c>
      <c r="P92" s="18">
        <v>804.98809523809518</v>
      </c>
      <c r="Q92" s="16">
        <v>294.82857142857148</v>
      </c>
      <c r="R92" s="17">
        <v>281.55714285714294</v>
      </c>
      <c r="S92" s="18">
        <v>265.50476190476189</v>
      </c>
      <c r="T92" s="16">
        <v>24.022857142857145</v>
      </c>
      <c r="U92" s="17">
        <v>24.235238095238095</v>
      </c>
      <c r="V92" s="18">
        <v>24.385238095238098</v>
      </c>
      <c r="W92" s="17">
        <v>283.53571428571428</v>
      </c>
      <c r="X92" s="17">
        <v>276.67857142857144</v>
      </c>
      <c r="Y92" s="17">
        <v>265.83333333333331</v>
      </c>
      <c r="Z92" s="16">
        <v>386.21428571428572</v>
      </c>
      <c r="AA92" s="17">
        <v>393.02380952380952</v>
      </c>
      <c r="AB92" s="18">
        <v>400.95238095238096</v>
      </c>
      <c r="AC92" t="s">
        <v>36</v>
      </c>
      <c r="AD92" t="s">
        <v>36</v>
      </c>
      <c r="AE92" t="s">
        <v>36</v>
      </c>
      <c r="AF92" s="16">
        <v>78.640476190476178</v>
      </c>
      <c r="AG92" s="17">
        <v>80.497619047619054</v>
      </c>
      <c r="AH92" s="18">
        <v>83.011904761904759</v>
      </c>
      <c r="AI92" s="16">
        <v>20.871904761904766</v>
      </c>
      <c r="AJ92" s="17">
        <v>20.93333333333333</v>
      </c>
      <c r="AK92" s="18">
        <v>20.868571428571425</v>
      </c>
      <c r="AL92" s="21">
        <v>292.54000000000002</v>
      </c>
      <c r="AM92">
        <v>10.7</v>
      </c>
      <c r="AN92">
        <v>11.53</v>
      </c>
      <c r="AO92">
        <v>12.7</v>
      </c>
    </row>
    <row r="93" spans="1:41" ht="14.45" x14ac:dyDescent="0.3">
      <c r="A93" s="15">
        <v>35582</v>
      </c>
      <c r="B93" s="16">
        <v>11.28857142857143</v>
      </c>
      <c r="C93" s="17">
        <v>11.235714285714288</v>
      </c>
      <c r="D93" s="18">
        <v>11.158571428571429</v>
      </c>
      <c r="E93" s="17">
        <v>73.040476190476184</v>
      </c>
      <c r="F93" s="17">
        <v>75.23</v>
      </c>
      <c r="G93" s="17">
        <v>75.922857142857154</v>
      </c>
      <c r="H93" s="16">
        <v>213.10238095238094</v>
      </c>
      <c r="I93" s="17">
        <v>192.26428571428571</v>
      </c>
      <c r="J93" s="18">
        <v>168.18333333333334</v>
      </c>
      <c r="K93" s="19"/>
      <c r="L93" s="20"/>
      <c r="M93" s="9"/>
      <c r="N93" s="16">
        <v>829.39285714285711</v>
      </c>
      <c r="O93" s="17">
        <v>774.48809523809518</v>
      </c>
      <c r="P93" s="18">
        <v>700.09523809523807</v>
      </c>
      <c r="Q93" s="16">
        <v>272.7523809523808</v>
      </c>
      <c r="R93" s="17">
        <v>251.80952380952377</v>
      </c>
      <c r="S93" s="18">
        <v>233.99047619047619</v>
      </c>
      <c r="T93" s="16">
        <v>23.038095238095238</v>
      </c>
      <c r="U93" s="17">
        <v>23.223809523809525</v>
      </c>
      <c r="V93" s="18">
        <v>23.400476190476191</v>
      </c>
      <c r="W93" s="17">
        <v>266.16666666666669</v>
      </c>
      <c r="X93" s="17">
        <v>251.98809523809524</v>
      </c>
      <c r="Y93" s="17">
        <v>249.48809523809524</v>
      </c>
      <c r="Z93" s="16">
        <v>346</v>
      </c>
      <c r="AA93" s="17">
        <v>354.14285714285717</v>
      </c>
      <c r="AB93" s="18">
        <v>366.27380952380952</v>
      </c>
      <c r="AC93" t="s">
        <v>36</v>
      </c>
      <c r="AD93" t="s">
        <v>36</v>
      </c>
      <c r="AE93" t="s">
        <v>36</v>
      </c>
      <c r="AF93" s="16">
        <v>75.945238095238096</v>
      </c>
      <c r="AG93" s="17">
        <v>78.566666666666677</v>
      </c>
      <c r="AH93" s="18">
        <v>81.276190476190479</v>
      </c>
      <c r="AI93" s="16">
        <v>19.217619047619046</v>
      </c>
      <c r="AJ93" s="17">
        <v>19.41238095238095</v>
      </c>
      <c r="AK93" s="18">
        <v>19.52809523809524</v>
      </c>
      <c r="AL93" s="21">
        <v>294.07</v>
      </c>
      <c r="AM93">
        <v>10.74</v>
      </c>
      <c r="AN93">
        <v>12.19</v>
      </c>
      <c r="AO93">
        <v>12.2</v>
      </c>
    </row>
    <row r="94" spans="1:41" ht="14.45" x14ac:dyDescent="0.3">
      <c r="A94" s="15">
        <v>35612</v>
      </c>
      <c r="B94" s="16">
        <v>11.310454545454546</v>
      </c>
      <c r="C94" s="17">
        <v>11.492272727272727</v>
      </c>
      <c r="D94" s="18">
        <v>11.399545454545454</v>
      </c>
      <c r="E94" s="17">
        <v>73.948636363636368</v>
      </c>
      <c r="F94" s="17">
        <v>74.679545454545433</v>
      </c>
      <c r="G94" s="17">
        <v>75.710454545454553</v>
      </c>
      <c r="H94" s="16">
        <v>186.8659090909091</v>
      </c>
      <c r="I94" s="17">
        <v>163.75000000000003</v>
      </c>
      <c r="J94" s="18">
        <v>149.5090909090909</v>
      </c>
      <c r="K94" s="19"/>
      <c r="L94" s="20"/>
      <c r="M94" s="9"/>
      <c r="N94" s="16">
        <v>765.125</v>
      </c>
      <c r="O94" s="17">
        <v>709.27272727272725</v>
      </c>
      <c r="P94" s="18">
        <v>634.93181818181813</v>
      </c>
      <c r="Q94" s="16">
        <v>257.94090909090909</v>
      </c>
      <c r="R94" s="17">
        <v>235.39545454545453</v>
      </c>
      <c r="S94" s="18">
        <v>215.45000000000002</v>
      </c>
      <c r="T94" s="16">
        <v>21.929545454545458</v>
      </c>
      <c r="U94" s="17">
        <v>22.046363636363637</v>
      </c>
      <c r="V94" s="18">
        <v>22.181363636363642</v>
      </c>
      <c r="W94" s="17">
        <v>254.85227272727272</v>
      </c>
      <c r="X94" s="17">
        <v>245.18181818181819</v>
      </c>
      <c r="Y94" s="17">
        <v>248.05681818181819</v>
      </c>
      <c r="Z94" s="16">
        <v>335.79545454545456</v>
      </c>
      <c r="AA94" s="17">
        <v>345.5</v>
      </c>
      <c r="AB94" s="18">
        <v>357.71590909090907</v>
      </c>
      <c r="AC94" t="s">
        <v>36</v>
      </c>
      <c r="AD94" t="s">
        <v>36</v>
      </c>
      <c r="AE94" t="s">
        <v>36</v>
      </c>
      <c r="AF94" s="16">
        <v>74.852272727272734</v>
      </c>
      <c r="AG94" s="17">
        <v>76.725000000000009</v>
      </c>
      <c r="AH94" s="18">
        <v>79.63636363636364</v>
      </c>
      <c r="AI94" s="16">
        <v>19.65909090909091</v>
      </c>
      <c r="AJ94" s="17">
        <v>19.757727272727276</v>
      </c>
      <c r="AK94" s="18">
        <v>19.795454545454543</v>
      </c>
      <c r="AL94" s="21">
        <v>291.18</v>
      </c>
      <c r="AM94">
        <v>10.86</v>
      </c>
      <c r="AN94">
        <v>12.05</v>
      </c>
      <c r="AO94">
        <v>12.1</v>
      </c>
    </row>
    <row r="95" spans="1:41" ht="14.45" x14ac:dyDescent="0.3">
      <c r="A95" s="15">
        <v>35643</v>
      </c>
      <c r="B95" s="16">
        <v>11.647619047619045</v>
      </c>
      <c r="C95" s="17">
        <v>11.895238095238097</v>
      </c>
      <c r="D95" s="18">
        <v>11.857142857142856</v>
      </c>
      <c r="E95" s="17">
        <v>74.016666666666666</v>
      </c>
      <c r="F95" s="17">
        <v>74.097142857142856</v>
      </c>
      <c r="G95" s="17">
        <v>75.38666666666667</v>
      </c>
      <c r="H95" s="16">
        <v>186.85714285714283</v>
      </c>
      <c r="I95" s="17">
        <v>168.02619047619044</v>
      </c>
      <c r="J95" s="18">
        <v>151.31666666666666</v>
      </c>
      <c r="K95" s="19"/>
      <c r="L95" s="20"/>
      <c r="M95" s="9"/>
      <c r="N95" s="16">
        <v>728.21428571428567</v>
      </c>
      <c r="O95" s="17">
        <v>647.89285714285711</v>
      </c>
      <c r="P95" s="18">
        <v>624.51190476190482</v>
      </c>
      <c r="Q95" s="16">
        <v>253.83809523809518</v>
      </c>
      <c r="R95" s="17">
        <v>225.42380952380955</v>
      </c>
      <c r="S95" s="18">
        <v>209.67619047619047</v>
      </c>
      <c r="T95" s="16">
        <v>22.226190476190474</v>
      </c>
      <c r="U95" s="17">
        <v>22.366666666666667</v>
      </c>
      <c r="V95" s="18">
        <v>22.590476190476188</v>
      </c>
      <c r="W95" s="17">
        <v>262.54761904761904</v>
      </c>
      <c r="X95" s="17">
        <v>265.9404761904762</v>
      </c>
      <c r="Y95" s="17">
        <v>274.25</v>
      </c>
      <c r="Z95" s="16">
        <v>363.42857142857144</v>
      </c>
      <c r="AA95" s="17">
        <v>378.77380952380952</v>
      </c>
      <c r="AB95" s="18">
        <v>389.97619047619048</v>
      </c>
      <c r="AC95" t="s">
        <v>36</v>
      </c>
      <c r="AD95" t="s">
        <v>36</v>
      </c>
      <c r="AE95" t="s">
        <v>36</v>
      </c>
      <c r="AF95" s="16">
        <v>72.207142857142841</v>
      </c>
      <c r="AG95" s="17">
        <v>74.361904761904768</v>
      </c>
      <c r="AH95" s="18">
        <v>77.197619047619028</v>
      </c>
      <c r="AI95" s="16">
        <v>19.945714285714285</v>
      </c>
      <c r="AJ95" s="17">
        <v>20.094285714285714</v>
      </c>
      <c r="AK95" s="18">
        <v>20.167142857142856</v>
      </c>
      <c r="AL95" s="21">
        <v>295.14</v>
      </c>
      <c r="AM95">
        <v>12.07</v>
      </c>
      <c r="AN95">
        <v>11.88</v>
      </c>
      <c r="AO95">
        <v>12.7</v>
      </c>
    </row>
    <row r="96" spans="1:41" ht="14.45" x14ac:dyDescent="0.3">
      <c r="A96" s="15">
        <v>35674</v>
      </c>
      <c r="B96" s="16">
        <v>11.272380952380948</v>
      </c>
      <c r="C96" s="17">
        <v>11.785238095238096</v>
      </c>
      <c r="D96" s="18">
        <v>11.831904761904765</v>
      </c>
      <c r="E96" s="17">
        <v>72.466363636363653</v>
      </c>
      <c r="F96" s="17">
        <v>73.214090909090885</v>
      </c>
      <c r="G96" s="17">
        <v>74.434545454545457</v>
      </c>
      <c r="H96" s="16">
        <v>185.79761904761904</v>
      </c>
      <c r="I96" s="17">
        <v>171.34285714285718</v>
      </c>
      <c r="J96" s="18">
        <v>159.16190476190479</v>
      </c>
      <c r="K96" s="19"/>
      <c r="L96" s="20"/>
      <c r="M96" s="9"/>
      <c r="N96" s="16">
        <v>694.52380952380952</v>
      </c>
      <c r="O96" s="17">
        <v>638.04761904761904</v>
      </c>
      <c r="P96" s="18">
        <v>642.04761904761904</v>
      </c>
      <c r="Q96" s="16">
        <v>252.14761904761897</v>
      </c>
      <c r="R96" s="17">
        <v>220.8</v>
      </c>
      <c r="S96" s="18">
        <v>208.66190476190474</v>
      </c>
      <c r="T96" s="16">
        <v>23.130476190476191</v>
      </c>
      <c r="U96" s="17">
        <v>23.307619047619049</v>
      </c>
      <c r="V96" s="18">
        <v>23.617142857142859</v>
      </c>
      <c r="W96" s="17">
        <v>264.35714285714283</v>
      </c>
      <c r="X96" s="17">
        <v>267.14285714285717</v>
      </c>
      <c r="Y96" s="17">
        <v>274.54761904761904</v>
      </c>
      <c r="Z96" s="16">
        <v>363.48809523809524</v>
      </c>
      <c r="AA96" s="17">
        <v>377.90476190476193</v>
      </c>
      <c r="AB96" s="18">
        <v>388.86904761904759</v>
      </c>
      <c r="AC96" t="s">
        <v>36</v>
      </c>
      <c r="AD96" t="s">
        <v>36</v>
      </c>
      <c r="AE96" t="s">
        <v>36</v>
      </c>
      <c r="AF96" s="16">
        <v>69.990476190476187</v>
      </c>
      <c r="AG96" s="17">
        <v>71.964285714285708</v>
      </c>
      <c r="AH96" s="18">
        <v>74.797727272727272</v>
      </c>
      <c r="AI96" s="16">
        <v>19.777619047619048</v>
      </c>
      <c r="AJ96" s="17">
        <v>19.880952380952383</v>
      </c>
      <c r="AK96" s="18">
        <v>19.931428571428569</v>
      </c>
      <c r="AL96" s="21">
        <v>293.41000000000003</v>
      </c>
      <c r="AM96">
        <v>12.79</v>
      </c>
      <c r="AN96">
        <v>11.86</v>
      </c>
      <c r="AO96">
        <v>13.1</v>
      </c>
    </row>
    <row r="97" spans="1:41" ht="14.45" x14ac:dyDescent="0.3">
      <c r="A97" s="15">
        <v>35704</v>
      </c>
      <c r="B97" s="16">
        <v>11.871739130434781</v>
      </c>
      <c r="C97" s="17">
        <v>11.865652173913045</v>
      </c>
      <c r="D97" s="18">
        <v>11.739130434782611</v>
      </c>
      <c r="E97" s="17">
        <v>70.888695652173922</v>
      </c>
      <c r="F97" s="17">
        <v>72.599130434782623</v>
      </c>
      <c r="G97" s="17">
        <v>73.609130434782614</v>
      </c>
      <c r="H97" s="16">
        <v>157.83043478260865</v>
      </c>
      <c r="I97" s="17">
        <v>145.79347826086956</v>
      </c>
      <c r="J97" s="18">
        <v>141.49130434782609</v>
      </c>
      <c r="K97" s="19"/>
      <c r="L97" s="20"/>
      <c r="M97" s="9"/>
      <c r="N97" s="16">
        <v>682.39130434782612</v>
      </c>
      <c r="O97" s="17">
        <v>687.1521739130435</v>
      </c>
      <c r="P97" s="18">
        <v>694.21739130434787</v>
      </c>
      <c r="Q97" s="16">
        <v>222.30434782608697</v>
      </c>
      <c r="R97" s="17">
        <v>218.53478260869571</v>
      </c>
      <c r="S97" s="18">
        <v>216.695652173913</v>
      </c>
      <c r="T97" s="16">
        <v>24.575652173913049</v>
      </c>
      <c r="U97" s="17">
        <v>24.852173913043476</v>
      </c>
      <c r="V97" s="18">
        <v>25.070434782608697</v>
      </c>
      <c r="W97" s="17">
        <v>281.33695652173913</v>
      </c>
      <c r="X97" s="17">
        <v>290.45652173913044</v>
      </c>
      <c r="Y97" s="17">
        <v>296.06521739130437</v>
      </c>
      <c r="Z97" s="16">
        <v>364.11956521739131</v>
      </c>
      <c r="AA97" s="17">
        <v>377.67391304347825</v>
      </c>
      <c r="AB97" s="18">
        <v>384.67391304347825</v>
      </c>
      <c r="AC97" t="s">
        <v>36</v>
      </c>
      <c r="AD97" t="s">
        <v>36</v>
      </c>
      <c r="AE97" t="s">
        <v>36</v>
      </c>
      <c r="AF97" s="16">
        <v>69.823913043478257</v>
      </c>
      <c r="AG97" s="17">
        <v>72.941304347826105</v>
      </c>
      <c r="AH97" s="18">
        <v>76.060869565217402</v>
      </c>
      <c r="AI97" s="16">
        <v>21.278695652173905</v>
      </c>
      <c r="AJ97" s="17">
        <v>21.330434782608698</v>
      </c>
      <c r="AK97" s="18">
        <v>21.263478260869562</v>
      </c>
      <c r="AL97" s="21">
        <v>295.82</v>
      </c>
      <c r="AM97">
        <v>12.83</v>
      </c>
      <c r="AN97">
        <v>13.5</v>
      </c>
      <c r="AO97">
        <v>14.1</v>
      </c>
    </row>
    <row r="98" spans="1:41" ht="14.45" x14ac:dyDescent="0.3">
      <c r="A98" s="15">
        <v>35735</v>
      </c>
      <c r="B98" s="16">
        <v>12.252222222222223</v>
      </c>
      <c r="C98" s="17">
        <v>12.203888888888889</v>
      </c>
      <c r="D98" s="18">
        <v>11.942777777777774</v>
      </c>
      <c r="E98" s="17">
        <v>71.047368421052639</v>
      </c>
      <c r="F98" s="17">
        <v>72.104736842105282</v>
      </c>
      <c r="G98" s="17">
        <v>73.140526315789472</v>
      </c>
      <c r="H98" s="16">
        <v>157.27222222222224</v>
      </c>
      <c r="I98" s="17">
        <v>148.52222222222224</v>
      </c>
      <c r="J98" s="18">
        <v>144.09444444444443</v>
      </c>
      <c r="K98" s="19"/>
      <c r="L98" s="20"/>
      <c r="M98" s="9"/>
      <c r="N98" s="16">
        <v>722.28947368421052</v>
      </c>
      <c r="O98" s="17">
        <v>723.25</v>
      </c>
      <c r="P98" s="18">
        <v>726.86842105263156</v>
      </c>
      <c r="Q98" s="16">
        <v>235.58421052631576</v>
      </c>
      <c r="R98" s="17">
        <v>229.4210526315789</v>
      </c>
      <c r="S98" s="18">
        <v>224.59473684210528</v>
      </c>
      <c r="T98" s="16">
        <v>25.660000000000004</v>
      </c>
      <c r="U98" s="17">
        <v>25.86684210526316</v>
      </c>
      <c r="V98" s="18">
        <v>26.068421052631585</v>
      </c>
      <c r="W98" s="17">
        <v>276.10526315789474</v>
      </c>
      <c r="X98" s="17">
        <v>285.60526315789474</v>
      </c>
      <c r="Y98" s="17">
        <v>291.65789473684208</v>
      </c>
      <c r="Z98" s="16">
        <v>346.86842105263156</v>
      </c>
      <c r="AA98" s="17">
        <v>361.96052631578948</v>
      </c>
      <c r="AB98" s="18">
        <v>370.03947368421052</v>
      </c>
      <c r="AC98" t="s">
        <v>36</v>
      </c>
      <c r="AD98" t="s">
        <v>36</v>
      </c>
      <c r="AE98" t="s">
        <v>36</v>
      </c>
      <c r="AF98" s="16">
        <v>78.45</v>
      </c>
      <c r="AG98" s="17">
        <v>81.626315789473665</v>
      </c>
      <c r="AH98" s="18">
        <v>84.807894736842115</v>
      </c>
      <c r="AI98" s="16">
        <v>20.22</v>
      </c>
      <c r="AJ98" s="17">
        <v>20.423888888888889</v>
      </c>
      <c r="AK98" s="18">
        <v>20.463888888888885</v>
      </c>
      <c r="AL98" s="21">
        <v>294.16000000000003</v>
      </c>
      <c r="AM98">
        <v>12.96</v>
      </c>
      <c r="AN98">
        <v>14.01</v>
      </c>
      <c r="AO98">
        <v>14.7</v>
      </c>
    </row>
    <row r="99" spans="1:41" ht="14.45" x14ac:dyDescent="0.3">
      <c r="A99" s="15">
        <v>35765</v>
      </c>
      <c r="B99" s="16">
        <v>12.275714285714287</v>
      </c>
      <c r="C99" s="17">
        <v>12.134285714285713</v>
      </c>
      <c r="D99" s="18">
        <v>11.77095238095238</v>
      </c>
      <c r="E99" s="17">
        <v>67.400454545454537</v>
      </c>
      <c r="F99" s="17">
        <v>68.797272727272727</v>
      </c>
      <c r="G99" s="17">
        <v>70.118181818181796</v>
      </c>
      <c r="H99" s="16">
        <v>171.75000000000006</v>
      </c>
      <c r="I99" s="17">
        <v>167.1547619047619</v>
      </c>
      <c r="J99" s="18">
        <v>160.88809523809522</v>
      </c>
      <c r="K99" s="19"/>
      <c r="L99" s="20"/>
      <c r="M99" s="9"/>
      <c r="N99" s="16">
        <v>692.81818181818187</v>
      </c>
      <c r="O99" s="17">
        <v>695.23863636363637</v>
      </c>
      <c r="P99" s="18">
        <v>699.93181818181813</v>
      </c>
      <c r="Q99" s="16">
        <v>219.01363636363632</v>
      </c>
      <c r="R99" s="17">
        <v>213.74090909090907</v>
      </c>
      <c r="S99" s="18">
        <v>210.54090909090903</v>
      </c>
      <c r="T99" s="16">
        <v>24.801363636363636</v>
      </c>
      <c r="U99" s="17">
        <v>25.081363636363633</v>
      </c>
      <c r="V99" s="18">
        <v>25.414090909090909</v>
      </c>
      <c r="W99" s="17">
        <v>265.89772727272725</v>
      </c>
      <c r="X99" s="17">
        <v>275.68181818181819</v>
      </c>
      <c r="Y99" s="17">
        <v>282.34090909090907</v>
      </c>
      <c r="Z99" s="16">
        <v>335.35227272727275</v>
      </c>
      <c r="AA99" s="17">
        <v>347.72727272727275</v>
      </c>
      <c r="AB99" s="18">
        <v>354.76136363636363</v>
      </c>
      <c r="AC99" t="s">
        <v>36</v>
      </c>
      <c r="AD99" t="s">
        <v>36</v>
      </c>
      <c r="AE99" t="s">
        <v>36</v>
      </c>
      <c r="AF99" s="16">
        <v>84.138636363636365</v>
      </c>
      <c r="AG99" s="17">
        <v>87.513636363636365</v>
      </c>
      <c r="AH99" s="18">
        <v>90.731818181818184</v>
      </c>
      <c r="AI99" s="16">
        <v>18.323181818181819</v>
      </c>
      <c r="AJ99" s="17">
        <v>18.526363636363637</v>
      </c>
      <c r="AK99" s="18">
        <v>18.697727272727274</v>
      </c>
      <c r="AL99" s="21">
        <v>279.06</v>
      </c>
      <c r="AM99">
        <v>13.29</v>
      </c>
      <c r="AN99">
        <v>12.45</v>
      </c>
      <c r="AO99">
        <v>14.8</v>
      </c>
    </row>
    <row r="100" spans="1:41" ht="14.45" x14ac:dyDescent="0.3">
      <c r="A100" s="15">
        <v>35796</v>
      </c>
      <c r="B100" s="16">
        <v>11.427894736842106</v>
      </c>
      <c r="C100" s="17">
        <v>11.233684210526315</v>
      </c>
      <c r="D100" s="18">
        <v>11.039473684210526</v>
      </c>
      <c r="E100" s="17">
        <v>66.203500000000005</v>
      </c>
      <c r="F100" s="17">
        <v>67.551000000000002</v>
      </c>
      <c r="G100" s="17">
        <v>68.800499999999985</v>
      </c>
      <c r="H100" s="16">
        <v>170.06315789473686</v>
      </c>
      <c r="I100" s="17">
        <v>164.15263157894736</v>
      </c>
      <c r="J100" s="18">
        <v>157.53684210526316</v>
      </c>
      <c r="K100" s="19"/>
      <c r="L100" s="20"/>
      <c r="M100" s="9"/>
      <c r="N100" s="16">
        <v>669.4375</v>
      </c>
      <c r="O100" s="17">
        <v>672.32500000000005</v>
      </c>
      <c r="P100" s="18">
        <v>676.32500000000005</v>
      </c>
      <c r="Q100" s="16">
        <v>197.62</v>
      </c>
      <c r="R100" s="17">
        <v>195.34999999999997</v>
      </c>
      <c r="S100" s="18">
        <v>195.60000000000005</v>
      </c>
      <c r="T100" s="16">
        <v>24.954499999999999</v>
      </c>
      <c r="U100" s="17">
        <v>25.273</v>
      </c>
      <c r="V100" s="18">
        <v>25.539500000000007</v>
      </c>
      <c r="W100" s="17">
        <v>270.8125</v>
      </c>
      <c r="X100" s="17">
        <v>277.36250000000001</v>
      </c>
      <c r="Y100" s="17">
        <v>282.35000000000002</v>
      </c>
      <c r="Z100" s="16">
        <v>331.875</v>
      </c>
      <c r="AA100" s="17">
        <v>340.1875</v>
      </c>
      <c r="AB100" s="18">
        <v>347.97500000000002</v>
      </c>
      <c r="AC100" t="s">
        <v>36</v>
      </c>
      <c r="AD100" t="s">
        <v>36</v>
      </c>
      <c r="AE100" t="s">
        <v>36</v>
      </c>
      <c r="AF100" s="16">
        <v>90.602380952380955</v>
      </c>
      <c r="AG100" s="17">
        <v>93.352500000000006</v>
      </c>
      <c r="AH100" s="18">
        <v>96.30749999999999</v>
      </c>
      <c r="AI100" s="16">
        <v>16.749500000000001</v>
      </c>
      <c r="AJ100" s="17">
        <v>16.900499999999997</v>
      </c>
      <c r="AK100" s="18">
        <v>17.107500000000005</v>
      </c>
      <c r="AL100" s="21">
        <v>267.54000000000002</v>
      </c>
      <c r="AM100">
        <v>13.25</v>
      </c>
      <c r="AN100">
        <v>12.03</v>
      </c>
      <c r="AO100">
        <v>14.7</v>
      </c>
    </row>
    <row r="101" spans="1:41" ht="14.45" x14ac:dyDescent="0.3">
      <c r="A101" s="15">
        <v>35827</v>
      </c>
      <c r="B101" s="16">
        <v>10.569999999999999</v>
      </c>
      <c r="C101" s="17">
        <v>10.367368421052632</v>
      </c>
      <c r="D101" s="18">
        <v>10.228947368421052</v>
      </c>
      <c r="E101" s="17">
        <v>65.721500000000006</v>
      </c>
      <c r="F101" s="17">
        <v>67.253500000000003</v>
      </c>
      <c r="G101" s="17">
        <v>68.57050000000001</v>
      </c>
      <c r="H101" s="16">
        <v>173.04736842105268</v>
      </c>
      <c r="I101" s="17">
        <v>168.9394736842105</v>
      </c>
      <c r="J101" s="18">
        <v>161.35263157894735</v>
      </c>
      <c r="K101" s="19"/>
      <c r="L101" s="20"/>
      <c r="M101" s="9"/>
      <c r="N101" s="16">
        <v>673.32894736842104</v>
      </c>
      <c r="O101" s="17">
        <v>676.14473684210532</v>
      </c>
      <c r="P101" s="18">
        <v>681.02631578947364</v>
      </c>
      <c r="Q101" s="16">
        <v>187.89473684210532</v>
      </c>
      <c r="R101" s="17">
        <v>186.92105263157896</v>
      </c>
      <c r="S101" s="18">
        <v>188.50526315789475</v>
      </c>
      <c r="T101" s="16">
        <v>26.374210526315789</v>
      </c>
      <c r="U101" s="17">
        <v>26.764736842105265</v>
      </c>
      <c r="V101" s="18">
        <v>27.078947368421048</v>
      </c>
      <c r="W101" s="17">
        <v>268.78947368421052</v>
      </c>
      <c r="X101" s="17">
        <v>277.19736842105266</v>
      </c>
      <c r="Y101" s="17">
        <v>282.98684210526318</v>
      </c>
      <c r="Z101" s="16">
        <v>330.38157894736844</v>
      </c>
      <c r="AA101" s="17">
        <v>340.60526315789474</v>
      </c>
      <c r="AB101" s="18">
        <v>348.92105263157896</v>
      </c>
      <c r="AC101" t="s">
        <v>36</v>
      </c>
      <c r="AD101" t="s">
        <v>36</v>
      </c>
      <c r="AE101" t="s">
        <v>36</v>
      </c>
      <c r="AF101" s="16">
        <v>97.85</v>
      </c>
      <c r="AG101" s="17">
        <v>101.19736842105263</v>
      </c>
      <c r="AH101" s="18">
        <v>104.19999999999999</v>
      </c>
      <c r="AI101" s="16">
        <v>16.080526315789474</v>
      </c>
      <c r="AJ101" s="17">
        <v>16.322105263157891</v>
      </c>
      <c r="AK101" s="18">
        <v>16.600526315789473</v>
      </c>
      <c r="AL101" s="21">
        <v>264.66000000000003</v>
      </c>
      <c r="AM101">
        <v>13.32</v>
      </c>
      <c r="AN101">
        <v>12.88</v>
      </c>
      <c r="AO101">
        <v>14.9</v>
      </c>
    </row>
    <row r="102" spans="1:41" ht="14.45" x14ac:dyDescent="0.3">
      <c r="A102" s="15">
        <v>35855</v>
      </c>
      <c r="B102" s="16">
        <v>9.7168181818181836</v>
      </c>
      <c r="C102" s="17">
        <v>9.6040909090909068</v>
      </c>
      <c r="D102" s="18">
        <v>9.8454545454545457</v>
      </c>
      <c r="E102" s="17">
        <v>68.553636363636357</v>
      </c>
      <c r="F102" s="17">
        <v>70.058181818181822</v>
      </c>
      <c r="G102" s="17">
        <v>71.88909090909091</v>
      </c>
      <c r="H102" s="16">
        <v>150.21136363636361</v>
      </c>
      <c r="I102" s="17">
        <v>146.08863636363637</v>
      </c>
      <c r="J102" s="18">
        <v>141.18181818181819</v>
      </c>
      <c r="K102" s="19"/>
      <c r="L102" s="20"/>
      <c r="M102" s="9"/>
      <c r="N102" s="16">
        <v>653.46590909090912</v>
      </c>
      <c r="O102" s="17">
        <v>656.46590909090912</v>
      </c>
      <c r="P102" s="18">
        <v>659.10227272727275</v>
      </c>
      <c r="Q102" s="16">
        <v>171.3636363636364</v>
      </c>
      <c r="R102" s="17">
        <v>173.69090909090906</v>
      </c>
      <c r="S102" s="18">
        <v>175.80909090909091</v>
      </c>
      <c r="T102" s="16">
        <v>27.075909090909089</v>
      </c>
      <c r="U102" s="17">
        <v>27.270909090909097</v>
      </c>
      <c r="V102" s="18">
        <v>27.356363636363643</v>
      </c>
      <c r="W102" s="17">
        <v>266.125</v>
      </c>
      <c r="X102" s="17">
        <v>273.44318181818181</v>
      </c>
      <c r="Y102" s="17">
        <v>278.94318181818181</v>
      </c>
      <c r="Z102" s="16">
        <v>328.27272727272725</v>
      </c>
      <c r="AA102" s="17">
        <v>337.28409090909093</v>
      </c>
      <c r="AB102" s="18">
        <v>346.42045454545456</v>
      </c>
      <c r="AC102" t="s">
        <v>36</v>
      </c>
      <c r="AD102" t="s">
        <v>36</v>
      </c>
      <c r="AE102" t="s">
        <v>36</v>
      </c>
      <c r="AF102" s="16">
        <v>105.93863636363636</v>
      </c>
      <c r="AG102" s="17">
        <v>108.89545454545458</v>
      </c>
      <c r="AH102" s="18">
        <v>111.75227272727271</v>
      </c>
      <c r="AI102" s="16">
        <v>14.944999999999999</v>
      </c>
      <c r="AJ102" s="17">
        <v>15.354090909090905</v>
      </c>
      <c r="AK102" s="18">
        <v>15.70227272727273</v>
      </c>
      <c r="AL102" s="21">
        <v>269.58999999999997</v>
      </c>
      <c r="AM102">
        <v>12.81</v>
      </c>
      <c r="AN102">
        <v>12.65</v>
      </c>
      <c r="AO102">
        <v>14.5</v>
      </c>
    </row>
    <row r="103" spans="1:41" ht="14.45" x14ac:dyDescent="0.3">
      <c r="A103" s="15">
        <v>35886</v>
      </c>
      <c r="B103" s="16">
        <v>9.2961904761904748</v>
      </c>
      <c r="C103" s="17">
        <v>9.0528571428571443</v>
      </c>
      <c r="D103" s="18">
        <v>9.331428571428571</v>
      </c>
      <c r="E103" s="17">
        <v>63.329999999999991</v>
      </c>
      <c r="F103" s="17">
        <v>64.891904761904769</v>
      </c>
      <c r="G103" s="17">
        <v>67.612857142857138</v>
      </c>
      <c r="H103" s="16">
        <v>143.96190476190478</v>
      </c>
      <c r="I103" s="17">
        <v>139.04999999999995</v>
      </c>
      <c r="J103" s="18">
        <v>134.02619047619046</v>
      </c>
      <c r="K103" s="19"/>
      <c r="L103" s="20"/>
      <c r="M103" s="9"/>
      <c r="N103" s="16">
        <v>639.39772727272725</v>
      </c>
      <c r="O103" s="17">
        <v>639.63636363636363</v>
      </c>
      <c r="P103" s="18">
        <v>639.06818181818187</v>
      </c>
      <c r="Q103" s="16">
        <v>159.95454545454541</v>
      </c>
      <c r="R103" s="17">
        <v>162.05454545454543</v>
      </c>
      <c r="S103" s="18">
        <v>163.48636363636368</v>
      </c>
      <c r="T103" s="16">
        <v>27.861904761904764</v>
      </c>
      <c r="U103" s="17">
        <v>28.152857142857144</v>
      </c>
      <c r="V103" s="18">
        <v>28.119047619047624</v>
      </c>
      <c r="W103" s="17">
        <v>248.8452380952381</v>
      </c>
      <c r="X103" s="17">
        <v>256.8095238095238</v>
      </c>
      <c r="Y103" s="17">
        <v>263.48809523809524</v>
      </c>
      <c r="Z103" s="16">
        <v>301.125</v>
      </c>
      <c r="AA103" s="17">
        <v>311.90909090909093</v>
      </c>
      <c r="AB103" s="18">
        <v>321.05681818181819</v>
      </c>
      <c r="AC103" t="s">
        <v>36</v>
      </c>
      <c r="AD103" t="s">
        <v>36</v>
      </c>
      <c r="AE103" t="s">
        <v>36</v>
      </c>
      <c r="AF103" s="16">
        <v>97.07380952380953</v>
      </c>
      <c r="AG103" s="17">
        <v>100.43333333333332</v>
      </c>
      <c r="AH103" s="18">
        <v>103.51666666666668</v>
      </c>
      <c r="AI103" s="16">
        <v>15.460476190476189</v>
      </c>
      <c r="AJ103" s="17">
        <v>15.86142857142857</v>
      </c>
      <c r="AK103" s="18">
        <v>16.192857142857143</v>
      </c>
      <c r="AL103" s="21">
        <v>269.67</v>
      </c>
      <c r="AM103">
        <v>12.01</v>
      </c>
      <c r="AN103">
        <v>12.86</v>
      </c>
      <c r="AO103">
        <v>14</v>
      </c>
    </row>
    <row r="104" spans="1:41" ht="14.45" x14ac:dyDescent="0.3">
      <c r="A104" s="15">
        <v>35916</v>
      </c>
      <c r="B104" s="16">
        <v>8.8409999999999993</v>
      </c>
      <c r="C104" s="17">
        <v>9.0419999999999998</v>
      </c>
      <c r="D104" s="18">
        <v>9.5089999999999986</v>
      </c>
      <c r="E104" s="17">
        <v>66.191000000000003</v>
      </c>
      <c r="F104" s="17">
        <v>68.6755</v>
      </c>
      <c r="G104" s="17">
        <v>70.204999999999998</v>
      </c>
      <c r="H104" s="16">
        <v>131.02250000000001</v>
      </c>
      <c r="I104" s="17">
        <v>129.05500000000001</v>
      </c>
      <c r="J104" s="18">
        <v>125.99249999999999</v>
      </c>
      <c r="K104" s="19"/>
      <c r="L104" s="20"/>
      <c r="M104" s="9"/>
      <c r="N104" s="16">
        <v>642.6</v>
      </c>
      <c r="O104" s="17">
        <v>636.91250000000002</v>
      </c>
      <c r="P104" s="18">
        <v>630.82500000000005</v>
      </c>
      <c r="Q104" s="16">
        <v>155.48888888888888</v>
      </c>
      <c r="R104" s="17">
        <v>157.965</v>
      </c>
      <c r="S104" s="18">
        <v>158.94999999999999</v>
      </c>
      <c r="T104" s="16">
        <v>27.990499999999997</v>
      </c>
      <c r="U104" s="17">
        <v>28.206499999999995</v>
      </c>
      <c r="V104" s="18">
        <v>28.289499999999997</v>
      </c>
      <c r="W104" s="17">
        <v>243.05</v>
      </c>
      <c r="X104" s="17">
        <v>250.03749999999999</v>
      </c>
      <c r="Y104" s="17">
        <v>256.35000000000002</v>
      </c>
      <c r="Z104" s="16">
        <v>295.21249999999998</v>
      </c>
      <c r="AA104" s="17">
        <v>305.125</v>
      </c>
      <c r="AB104" s="18">
        <v>316.73750000000001</v>
      </c>
      <c r="AC104" t="s">
        <v>36</v>
      </c>
      <c r="AD104" t="s">
        <v>36</v>
      </c>
      <c r="AE104" t="s">
        <v>36</v>
      </c>
      <c r="AF104" s="16">
        <v>109.965</v>
      </c>
      <c r="AG104" s="17">
        <v>113.36499999999998</v>
      </c>
      <c r="AH104" s="18">
        <v>115.64500000000001</v>
      </c>
      <c r="AI104" s="16">
        <v>14.698500000000001</v>
      </c>
      <c r="AJ104" s="17">
        <v>15.577000000000002</v>
      </c>
      <c r="AK104" s="18">
        <v>16.054499999999997</v>
      </c>
      <c r="AL104" s="21">
        <v>276.42</v>
      </c>
      <c r="AM104">
        <v>10.88</v>
      </c>
      <c r="AN104">
        <v>13.94</v>
      </c>
      <c r="AO104">
        <v>13.3</v>
      </c>
    </row>
    <row r="105" spans="1:41" ht="14.45" x14ac:dyDescent="0.3">
      <c r="A105" s="15">
        <v>35947</v>
      </c>
      <c r="B105" s="16">
        <v>7.9781818181818176</v>
      </c>
      <c r="C105" s="17">
        <v>8.2131818181818197</v>
      </c>
      <c r="D105" s="18">
        <v>8.7663636363636357</v>
      </c>
      <c r="E105" s="17">
        <v>75.910454545454542</v>
      </c>
      <c r="F105" s="17">
        <v>76.075454545454548</v>
      </c>
      <c r="G105" s="17">
        <v>75.511818181818185</v>
      </c>
      <c r="H105" s="16">
        <v>118.58409090909093</v>
      </c>
      <c r="I105" s="17">
        <v>118.7022727272727</v>
      </c>
      <c r="J105" s="18">
        <v>118.5409090909091</v>
      </c>
      <c r="K105" s="19"/>
      <c r="L105" s="20"/>
      <c r="M105" s="9"/>
      <c r="N105" s="16">
        <v>628.96590909090912</v>
      </c>
      <c r="O105" s="17">
        <v>619.43181818181813</v>
      </c>
      <c r="P105" s="18">
        <v>606.60227272727275</v>
      </c>
      <c r="Q105" s="16">
        <v>161.86363636363637</v>
      </c>
      <c r="R105" s="17">
        <v>160.20454545454547</v>
      </c>
      <c r="S105" s="18">
        <v>159.46363636363637</v>
      </c>
      <c r="T105" s="16">
        <v>25.634545454545457</v>
      </c>
      <c r="U105" s="17">
        <v>25.824545454545447</v>
      </c>
      <c r="V105" s="18">
        <v>25.955909090909088</v>
      </c>
      <c r="W105" s="17">
        <v>242.15909090909091</v>
      </c>
      <c r="X105" s="17">
        <v>246.97727272727272</v>
      </c>
      <c r="Y105" s="17">
        <v>251.54545454545453</v>
      </c>
      <c r="Z105" s="16">
        <v>281.78409090909093</v>
      </c>
      <c r="AA105" s="17">
        <v>293.03409090909093</v>
      </c>
      <c r="AB105" s="18">
        <v>308.23863636363637</v>
      </c>
      <c r="AC105" t="s">
        <v>36</v>
      </c>
      <c r="AD105" t="s">
        <v>36</v>
      </c>
      <c r="AE105" t="s">
        <v>36</v>
      </c>
      <c r="AF105" s="16">
        <v>103.72727272727273</v>
      </c>
      <c r="AG105" s="17">
        <v>107.57954545454544</v>
      </c>
      <c r="AH105" s="18">
        <v>110.67272727272729</v>
      </c>
      <c r="AI105" s="16">
        <v>13.62</v>
      </c>
      <c r="AJ105" s="17">
        <v>14.455909090909092</v>
      </c>
      <c r="AK105" s="18">
        <v>15.075909090909091</v>
      </c>
      <c r="AL105" s="21">
        <v>273.07</v>
      </c>
      <c r="AM105">
        <v>13.1</v>
      </c>
      <c r="AN105">
        <v>15.37</v>
      </c>
      <c r="AO105">
        <v>14.2</v>
      </c>
    </row>
    <row r="106" spans="1:41" ht="14.45" x14ac:dyDescent="0.3">
      <c r="A106" s="15">
        <v>35977</v>
      </c>
      <c r="B106" s="16">
        <v>8.5968181818181808</v>
      </c>
      <c r="C106" s="17">
        <v>9.0831818181818171</v>
      </c>
      <c r="D106" s="18">
        <v>9.170454545454545</v>
      </c>
      <c r="E106" s="17">
        <v>76.954090909090894</v>
      </c>
      <c r="F106" s="17">
        <v>74.552727272727282</v>
      </c>
      <c r="G106" s="17">
        <v>73.489090909090919</v>
      </c>
      <c r="H106" s="16">
        <v>113.90909090909089</v>
      </c>
      <c r="I106" s="17">
        <v>111.15227272727272</v>
      </c>
      <c r="J106" s="18">
        <v>110.9931818181818</v>
      </c>
      <c r="K106" s="19"/>
      <c r="L106" s="20"/>
      <c r="M106" s="9"/>
      <c r="N106" s="16">
        <v>632.5</v>
      </c>
      <c r="O106" s="17">
        <v>612.01136363636363</v>
      </c>
      <c r="P106" s="18">
        <v>592.93181818181813</v>
      </c>
      <c r="Q106" s="16">
        <v>170.59090909090912</v>
      </c>
      <c r="R106" s="17">
        <v>159.94545454545457</v>
      </c>
      <c r="S106" s="18">
        <v>155.18636363636361</v>
      </c>
      <c r="T106" s="16">
        <v>24.71318181818182</v>
      </c>
      <c r="U106" s="17">
        <v>24.84181818181818</v>
      </c>
      <c r="V106" s="18">
        <v>24.989545454545453</v>
      </c>
      <c r="W106" s="17">
        <v>230.375</v>
      </c>
      <c r="X106" s="17">
        <v>234.44318181818181</v>
      </c>
      <c r="Y106" s="17">
        <v>240.77272727272728</v>
      </c>
      <c r="Z106" s="16">
        <v>264.29545454545456</v>
      </c>
      <c r="AA106" s="17">
        <v>275.07954545454544</v>
      </c>
      <c r="AB106" s="18">
        <v>290.38636363636363</v>
      </c>
      <c r="AC106" t="s">
        <v>36</v>
      </c>
      <c r="AD106" t="s">
        <v>36</v>
      </c>
      <c r="AE106" t="s">
        <v>36</v>
      </c>
      <c r="AF106" s="16">
        <v>104.01363636363634</v>
      </c>
      <c r="AG106" s="17">
        <v>107.40454545454546</v>
      </c>
      <c r="AH106" s="18">
        <v>110.41136363636365</v>
      </c>
      <c r="AI106" s="16">
        <v>14.068636363636358</v>
      </c>
      <c r="AJ106" s="17">
        <v>14.390454545454544</v>
      </c>
      <c r="AK106" s="18">
        <v>14.705909090909095</v>
      </c>
      <c r="AL106" s="21">
        <v>266.70999999999998</v>
      </c>
      <c r="AM106">
        <v>14.77</v>
      </c>
      <c r="AN106">
        <v>15.6</v>
      </c>
      <c r="AO106">
        <v>14.3</v>
      </c>
    </row>
    <row r="107" spans="1:41" ht="14.45" x14ac:dyDescent="0.3">
      <c r="A107" s="15">
        <v>36008</v>
      </c>
      <c r="B107" s="16">
        <v>8.4028571428571439</v>
      </c>
      <c r="C107" s="17">
        <v>8.7590476190476192</v>
      </c>
      <c r="D107" s="18">
        <v>8.8185714285714276</v>
      </c>
      <c r="E107" s="17">
        <v>73.395714285714291</v>
      </c>
      <c r="F107" s="17">
        <v>73.090952380952402</v>
      </c>
      <c r="G107" s="17">
        <v>72.966190476190462</v>
      </c>
      <c r="H107" s="16">
        <v>122.08809523809524</v>
      </c>
      <c r="I107" s="17">
        <v>117.0095238095238</v>
      </c>
      <c r="J107" s="18">
        <v>114.14761904761902</v>
      </c>
      <c r="K107" s="19"/>
      <c r="L107" s="20"/>
      <c r="M107" s="9"/>
      <c r="N107" s="16">
        <v>550.36904761904759</v>
      </c>
      <c r="O107" s="17">
        <v>534.61904761904759</v>
      </c>
      <c r="P107" s="18">
        <v>536.76190476190482</v>
      </c>
      <c r="Q107" s="16">
        <v>138.66190476190479</v>
      </c>
      <c r="R107" s="17">
        <v>136.53333333333336</v>
      </c>
      <c r="S107" s="18">
        <v>136.91904761904757</v>
      </c>
      <c r="T107" s="16">
        <v>23.716190476190473</v>
      </c>
      <c r="U107" s="17">
        <v>23.809047619047618</v>
      </c>
      <c r="V107" s="18">
        <v>23.925238095238093</v>
      </c>
      <c r="W107" s="17">
        <v>206.27380952380952</v>
      </c>
      <c r="X107" s="17">
        <v>216.08333333333334</v>
      </c>
      <c r="Y107" s="17">
        <v>227.64285714285714</v>
      </c>
      <c r="Z107" s="16">
        <v>251.70238095238096</v>
      </c>
      <c r="AA107" s="17">
        <v>268.32142857142856</v>
      </c>
      <c r="AB107" s="18">
        <v>283.79761904761904</v>
      </c>
      <c r="AC107" t="s">
        <v>36</v>
      </c>
      <c r="AD107" t="s">
        <v>36</v>
      </c>
      <c r="AE107" t="s">
        <v>36</v>
      </c>
      <c r="AF107" s="16">
        <v>110.17857142857143</v>
      </c>
      <c r="AG107" s="17">
        <v>113.72619047619048</v>
      </c>
      <c r="AH107" s="18">
        <v>116.66190476190475</v>
      </c>
      <c r="AI107" s="16">
        <v>13.39</v>
      </c>
      <c r="AJ107" s="17">
        <v>13.667142857142856</v>
      </c>
      <c r="AK107" s="18">
        <v>13.984761904761905</v>
      </c>
      <c r="AL107" s="21">
        <v>260.89</v>
      </c>
      <c r="AM107">
        <v>14.99</v>
      </c>
      <c r="AN107">
        <v>16.55</v>
      </c>
      <c r="AO107">
        <v>15.5</v>
      </c>
    </row>
    <row r="108" spans="1:41" ht="14.45" x14ac:dyDescent="0.3">
      <c r="A108" s="15">
        <v>36039</v>
      </c>
      <c r="B108" s="16">
        <v>7.1571428571428575</v>
      </c>
      <c r="C108" s="17">
        <v>7.6523809523809536</v>
      </c>
      <c r="D108" s="18">
        <v>7.7890476190476212</v>
      </c>
      <c r="E108" s="17">
        <v>73.38000000000001</v>
      </c>
      <c r="F108" s="17">
        <v>74.623636363636351</v>
      </c>
      <c r="G108" s="17">
        <v>73.981363636363653</v>
      </c>
      <c r="H108" s="16">
        <v>110.57619047619048</v>
      </c>
      <c r="I108" s="17">
        <v>106.28095238095236</v>
      </c>
      <c r="J108" s="18">
        <v>105.47619047619045</v>
      </c>
      <c r="K108" s="19"/>
      <c r="L108" s="20"/>
      <c r="M108" s="9"/>
      <c r="N108" s="16">
        <v>526.13095238095241</v>
      </c>
      <c r="O108" s="17">
        <v>528.48809523809518</v>
      </c>
      <c r="P108" s="18">
        <v>538.79761904761904</v>
      </c>
      <c r="Q108" s="16">
        <v>129.93333333333331</v>
      </c>
      <c r="R108" s="17">
        <v>130.31904761904764</v>
      </c>
      <c r="S108" s="18">
        <v>132.96190476190475</v>
      </c>
      <c r="T108" s="16">
        <v>24.701904761904757</v>
      </c>
      <c r="U108" s="17">
        <v>24.817142857142862</v>
      </c>
      <c r="V108" s="18">
        <v>24.990952380952383</v>
      </c>
      <c r="W108" s="17">
        <v>200.3095238095238</v>
      </c>
      <c r="X108" s="17">
        <v>212.48809523809524</v>
      </c>
      <c r="Y108" s="17">
        <v>223.33333333333334</v>
      </c>
      <c r="Z108" s="16">
        <v>256.91666666666669</v>
      </c>
      <c r="AA108" s="17">
        <v>271.77380952380952</v>
      </c>
      <c r="AB108" s="18">
        <v>285.1904761904762</v>
      </c>
      <c r="AC108" t="s">
        <v>36</v>
      </c>
      <c r="AD108" t="s">
        <v>36</v>
      </c>
      <c r="AE108" t="s">
        <v>36</v>
      </c>
      <c r="AF108" s="16">
        <v>108.52500000000001</v>
      </c>
      <c r="AG108" s="17">
        <v>111.22500000000001</v>
      </c>
      <c r="AH108" s="18">
        <v>114.02045454545454</v>
      </c>
      <c r="AI108" s="16">
        <v>14.965238095238094</v>
      </c>
      <c r="AJ108" s="17">
        <v>15.127142857142857</v>
      </c>
      <c r="AK108" s="18">
        <v>15.297142857142855</v>
      </c>
      <c r="AL108" s="21">
        <v>254.96</v>
      </c>
      <c r="AM108">
        <v>15.1</v>
      </c>
      <c r="AN108">
        <v>19.829999999999998</v>
      </c>
      <c r="AO108">
        <v>16.8</v>
      </c>
    </row>
    <row r="109" spans="1:41" ht="14.45" x14ac:dyDescent="0.3">
      <c r="A109" s="15">
        <v>36069</v>
      </c>
      <c r="B109" s="16">
        <v>7.6154545454545453</v>
      </c>
      <c r="C109" s="17">
        <v>7.7118181818181819</v>
      </c>
      <c r="D109" s="18">
        <v>7.7768181818181823</v>
      </c>
      <c r="E109" s="17">
        <v>70.071363636363628</v>
      </c>
      <c r="F109" s="17">
        <v>70.095909090909075</v>
      </c>
      <c r="G109" s="17">
        <v>70.002272727272725</v>
      </c>
      <c r="H109" s="16">
        <v>106.15681818181817</v>
      </c>
      <c r="I109" s="17">
        <v>103.93409090909091</v>
      </c>
      <c r="J109" s="18">
        <v>104.97500000000001</v>
      </c>
      <c r="K109" s="19"/>
      <c r="L109" s="20"/>
      <c r="M109" s="9"/>
      <c r="N109" s="16">
        <v>546.3295454545455</v>
      </c>
      <c r="O109" s="17">
        <v>556.4545454545455</v>
      </c>
      <c r="P109" s="18">
        <v>566.0795454545455</v>
      </c>
      <c r="Q109" s="16">
        <v>137.20909090909092</v>
      </c>
      <c r="R109" s="17">
        <v>139.7227272727273</v>
      </c>
      <c r="S109" s="18">
        <v>142.50909090909087</v>
      </c>
      <c r="T109" s="16">
        <v>24.685909090909089</v>
      </c>
      <c r="U109" s="17">
        <v>24.639545454545452</v>
      </c>
      <c r="V109" s="18">
        <v>24.683636363636364</v>
      </c>
      <c r="W109" s="17">
        <v>218.67045454545453</v>
      </c>
      <c r="X109" s="17">
        <v>230.10227272727272</v>
      </c>
      <c r="Y109" s="17">
        <v>237.51136363636363</v>
      </c>
      <c r="Z109" s="16">
        <v>291.15909090909093</v>
      </c>
      <c r="AA109" s="17">
        <v>306.21590909090907</v>
      </c>
      <c r="AB109" s="18">
        <v>314.95454545454544</v>
      </c>
      <c r="AC109" t="s">
        <v>36</v>
      </c>
      <c r="AD109" t="s">
        <v>36</v>
      </c>
      <c r="AE109" t="s">
        <v>36</v>
      </c>
      <c r="AF109" s="16">
        <v>115.24318181818185</v>
      </c>
      <c r="AG109" s="17">
        <v>115.4840909090909</v>
      </c>
      <c r="AH109" s="18">
        <v>117.9818181818182</v>
      </c>
      <c r="AI109" s="16">
        <v>14.385454545454548</v>
      </c>
      <c r="AJ109" s="17">
        <v>14.565909090909093</v>
      </c>
      <c r="AK109" s="18">
        <v>14.742272727272727</v>
      </c>
      <c r="AL109" s="21">
        <v>253.34</v>
      </c>
      <c r="AM109">
        <v>16.04</v>
      </c>
      <c r="AN109">
        <v>18.14</v>
      </c>
      <c r="AO109">
        <v>17.8</v>
      </c>
    </row>
    <row r="110" spans="1:41" ht="14.45" x14ac:dyDescent="0.3">
      <c r="A110" s="15">
        <v>36100</v>
      </c>
      <c r="B110" s="16">
        <v>8.1731578947368408</v>
      </c>
      <c r="C110" s="17">
        <v>8.2526315789473692</v>
      </c>
      <c r="D110" s="18">
        <v>8.2742105263157892</v>
      </c>
      <c r="E110" s="17">
        <v>65.527894736842114</v>
      </c>
      <c r="F110" s="17">
        <v>65.651052631578949</v>
      </c>
      <c r="G110" s="17">
        <v>66.130499999999998</v>
      </c>
      <c r="H110" s="16">
        <v>115.83157894736841</v>
      </c>
      <c r="I110" s="17">
        <v>111.86315789473684</v>
      </c>
      <c r="J110" s="18">
        <v>111.81315789473683</v>
      </c>
      <c r="K110" s="19"/>
      <c r="L110" s="20"/>
      <c r="M110" s="9"/>
      <c r="N110" s="16">
        <v>571.20000000000005</v>
      </c>
      <c r="O110" s="17">
        <v>579.26250000000005</v>
      </c>
      <c r="P110" s="18">
        <v>587.98749999999995</v>
      </c>
      <c r="Q110" s="16">
        <v>145.44</v>
      </c>
      <c r="R110" s="17">
        <v>147.70999999999998</v>
      </c>
      <c r="S110" s="18">
        <v>151.53500000000003</v>
      </c>
      <c r="T110" s="16">
        <v>24.758000000000003</v>
      </c>
      <c r="U110" s="17">
        <v>24.868999999999996</v>
      </c>
      <c r="V110" s="18">
        <v>24.978000000000009</v>
      </c>
      <c r="W110" s="17">
        <v>218.96250000000001</v>
      </c>
      <c r="X110" s="17">
        <v>230.03749999999999</v>
      </c>
      <c r="Y110" s="17">
        <v>237.38749999999999</v>
      </c>
      <c r="Z110" s="16">
        <v>286.1875</v>
      </c>
      <c r="AA110" s="17">
        <v>302.67500000000001</v>
      </c>
      <c r="AB110" s="18">
        <v>311.8125</v>
      </c>
      <c r="AC110" t="s">
        <v>36</v>
      </c>
      <c r="AD110" t="s">
        <v>36</v>
      </c>
      <c r="AE110" t="s">
        <v>36</v>
      </c>
      <c r="AF110" s="16">
        <v>117.90238095238094</v>
      </c>
      <c r="AG110" s="17">
        <v>120.02380952380952</v>
      </c>
      <c r="AH110" s="18">
        <v>121.85238095238095</v>
      </c>
      <c r="AI110" s="16">
        <v>13.023157894736844</v>
      </c>
      <c r="AJ110" s="17">
        <v>13.356842105263157</v>
      </c>
      <c r="AK110" s="18">
        <v>13.636315789473686</v>
      </c>
      <c r="AL110" s="21">
        <v>242.99</v>
      </c>
      <c r="AM110">
        <v>16.84</v>
      </c>
      <c r="AN110">
        <v>14.87</v>
      </c>
      <c r="AO110">
        <v>17.899999999999999</v>
      </c>
    </row>
    <row r="111" spans="1:41" ht="14.45" x14ac:dyDescent="0.3">
      <c r="A111" s="15">
        <v>36130</v>
      </c>
      <c r="B111" s="16">
        <v>7.9640909090909124</v>
      </c>
      <c r="C111" s="17">
        <v>8.0177272727272726</v>
      </c>
      <c r="D111" s="18">
        <v>7.9863636363636354</v>
      </c>
      <c r="E111" s="17">
        <v>61.192727272727282</v>
      </c>
      <c r="F111" s="17">
        <v>62.657727272727264</v>
      </c>
      <c r="G111" s="17">
        <v>63.529545454545449</v>
      </c>
      <c r="H111" s="16">
        <v>115.75681818181819</v>
      </c>
      <c r="I111" s="17">
        <v>115.56136363636364</v>
      </c>
      <c r="J111" s="18">
        <v>115.99090909090908</v>
      </c>
      <c r="K111" s="19"/>
      <c r="L111" s="20"/>
      <c r="M111" s="9"/>
      <c r="N111" s="16">
        <v>557.60227272727275</v>
      </c>
      <c r="O111" s="17">
        <v>564.38636363636363</v>
      </c>
      <c r="P111" s="18">
        <v>571.97727272727275</v>
      </c>
      <c r="Q111" s="16">
        <v>145.96818181818182</v>
      </c>
      <c r="R111" s="17">
        <v>145.03636363636363</v>
      </c>
      <c r="S111" s="18">
        <v>146.80909090909091</v>
      </c>
      <c r="T111" s="16">
        <v>23.706818181818186</v>
      </c>
      <c r="U111" s="17">
        <v>23.901818181818182</v>
      </c>
      <c r="V111" s="18">
        <v>24.152727272727269</v>
      </c>
      <c r="W111" s="17">
        <v>215.54545454545453</v>
      </c>
      <c r="X111" s="17">
        <v>223.72727272727272</v>
      </c>
      <c r="Y111" s="17">
        <v>230.81818181818181</v>
      </c>
      <c r="Z111" s="16">
        <v>270.47727272727275</v>
      </c>
      <c r="AA111" s="17">
        <v>282.98863636363637</v>
      </c>
      <c r="AB111" s="18">
        <v>293.15909090909093</v>
      </c>
      <c r="AC111" t="s">
        <v>36</v>
      </c>
      <c r="AD111" t="s">
        <v>36</v>
      </c>
      <c r="AE111" t="s">
        <v>36</v>
      </c>
      <c r="AF111" s="16">
        <v>108.5659090909091</v>
      </c>
      <c r="AG111" s="17">
        <v>111.02500000000001</v>
      </c>
      <c r="AH111" s="18">
        <v>112.58409090909089</v>
      </c>
      <c r="AI111" s="16">
        <v>11.296818181818182</v>
      </c>
      <c r="AJ111" s="17">
        <v>11.622727272727275</v>
      </c>
      <c r="AK111" s="18">
        <v>11.935454545454546</v>
      </c>
      <c r="AL111" s="21">
        <v>233.36</v>
      </c>
      <c r="AM111">
        <v>17.34</v>
      </c>
      <c r="AN111">
        <v>13.44</v>
      </c>
      <c r="AO111">
        <v>18.100000000000001</v>
      </c>
    </row>
    <row r="112" spans="1:41" ht="14.45" x14ac:dyDescent="0.3">
      <c r="A112" s="15">
        <v>36161</v>
      </c>
      <c r="B112" s="16">
        <v>7.9194736842105264</v>
      </c>
      <c r="C112" s="17">
        <v>7.7794736842105268</v>
      </c>
      <c r="D112" s="18">
        <v>7.6157894736842096</v>
      </c>
      <c r="E112" s="17">
        <v>59.275789473684213</v>
      </c>
      <c r="F112" s="17">
        <v>60.394736842105274</v>
      </c>
      <c r="G112" s="17">
        <v>61.292631578947351</v>
      </c>
      <c r="H112" s="16">
        <v>112.47368421052629</v>
      </c>
      <c r="I112" s="17">
        <v>113.81052631578946</v>
      </c>
      <c r="J112" s="18">
        <v>114.96842105263158</v>
      </c>
      <c r="K112" s="19"/>
      <c r="L112" s="20"/>
      <c r="M112" s="9"/>
      <c r="N112" s="16">
        <v>530.76315789473688</v>
      </c>
      <c r="O112" s="17">
        <v>533.73684210526312</v>
      </c>
      <c r="P112" s="18">
        <v>538.97368421052636</v>
      </c>
      <c r="Q112" s="16">
        <v>136.20526315789471</v>
      </c>
      <c r="R112" s="17">
        <v>135.07368421052635</v>
      </c>
      <c r="S112" s="18">
        <v>136.41052631578947</v>
      </c>
      <c r="T112" s="16">
        <v>22.906315789473684</v>
      </c>
      <c r="U112" s="17">
        <v>23.135789473684206</v>
      </c>
      <c r="V112" s="18">
        <v>23.344736842105259</v>
      </c>
      <c r="W112" s="17">
        <v>216.77631578947367</v>
      </c>
      <c r="X112" s="17">
        <v>222.88157894736841</v>
      </c>
      <c r="Y112" s="17">
        <v>228.36842105263159</v>
      </c>
      <c r="Z112" s="16">
        <v>276.86842105263156</v>
      </c>
      <c r="AA112" s="17">
        <v>287.21052631578948</v>
      </c>
      <c r="AB112" s="18">
        <v>297.21052631578948</v>
      </c>
      <c r="AC112" t="s">
        <v>36</v>
      </c>
      <c r="AD112" t="s">
        <v>36</v>
      </c>
      <c r="AE112" t="s">
        <v>36</v>
      </c>
      <c r="AF112" s="16">
        <v>99.682500000000005</v>
      </c>
      <c r="AG112" s="17">
        <v>100.38000000000001</v>
      </c>
      <c r="AH112" s="18">
        <v>101.01750000000001</v>
      </c>
      <c r="AI112" s="16">
        <v>12.486842105263158</v>
      </c>
      <c r="AJ112" s="17">
        <v>12.542105263157893</v>
      </c>
      <c r="AK112" s="18">
        <v>12.635263157894736</v>
      </c>
      <c r="AL112" s="21">
        <v>238.31</v>
      </c>
      <c r="AM112">
        <v>16.27</v>
      </c>
      <c r="AN112">
        <v>13.12</v>
      </c>
      <c r="AO112">
        <v>17.399999999999999</v>
      </c>
    </row>
    <row r="113" spans="1:41" ht="14.45" x14ac:dyDescent="0.3">
      <c r="A113" s="15">
        <v>36192</v>
      </c>
      <c r="B113" s="16">
        <v>6.7431578947368438</v>
      </c>
      <c r="C113" s="17">
        <v>6.5263157894736841</v>
      </c>
      <c r="D113" s="18">
        <v>6.419999999999999</v>
      </c>
      <c r="E113" s="17">
        <v>59.786999999999999</v>
      </c>
      <c r="F113" s="17">
        <v>58.647500000000001</v>
      </c>
      <c r="G113" s="17">
        <v>58.993500000000004</v>
      </c>
      <c r="H113" s="16">
        <v>104.2</v>
      </c>
      <c r="I113" s="17">
        <v>105.50526315789476</v>
      </c>
      <c r="J113" s="18">
        <v>106.9736842105263</v>
      </c>
      <c r="K113" s="19"/>
      <c r="L113" s="20"/>
      <c r="M113" s="9"/>
      <c r="N113" s="16">
        <v>488.92105263157896</v>
      </c>
      <c r="O113" s="17">
        <v>493.86842105263156</v>
      </c>
      <c r="P113" s="18">
        <v>499.96052631578948</v>
      </c>
      <c r="Q113" s="16">
        <v>129.77894736842103</v>
      </c>
      <c r="R113" s="17">
        <v>129.73684210526315</v>
      </c>
      <c r="S113" s="18">
        <v>131.96315789473684</v>
      </c>
      <c r="T113" s="16">
        <v>20.098421052631576</v>
      </c>
      <c r="U113" s="17">
        <v>20.358947368421049</v>
      </c>
      <c r="V113" s="18">
        <v>20.594736842105259</v>
      </c>
      <c r="W113" s="17">
        <v>214.59210526315789</v>
      </c>
      <c r="X113" s="17">
        <v>220.42105263157896</v>
      </c>
      <c r="Y113" s="17">
        <v>225.57894736842104</v>
      </c>
      <c r="Z113" s="16">
        <v>258.15789473684208</v>
      </c>
      <c r="AA113" s="17">
        <v>268.84210526315792</v>
      </c>
      <c r="AB113" s="18">
        <v>278.56578947368422</v>
      </c>
      <c r="AC113" t="s">
        <v>36</v>
      </c>
      <c r="AD113" t="s">
        <v>36</v>
      </c>
      <c r="AE113" t="s">
        <v>36</v>
      </c>
      <c r="AF113" s="16">
        <v>92.69</v>
      </c>
      <c r="AG113" s="17">
        <v>91.215000000000003</v>
      </c>
      <c r="AH113" s="18">
        <v>90.972500000000011</v>
      </c>
      <c r="AI113" s="16">
        <v>11.993684210526316</v>
      </c>
      <c r="AJ113" s="17">
        <v>12.134210526315789</v>
      </c>
      <c r="AK113" s="18">
        <v>12.26105263157895</v>
      </c>
      <c r="AL113" s="21">
        <v>231.76</v>
      </c>
      <c r="AM113">
        <v>10.27</v>
      </c>
      <c r="AN113">
        <v>12.78</v>
      </c>
      <c r="AO113">
        <v>15.2</v>
      </c>
    </row>
    <row r="114" spans="1:41" ht="14.45" x14ac:dyDescent="0.3">
      <c r="A114" s="15">
        <v>36220</v>
      </c>
      <c r="B114" s="16">
        <v>5.7634782608695652</v>
      </c>
      <c r="C114" s="17">
        <v>5.5678260869565204</v>
      </c>
      <c r="D114" s="18">
        <v>5.9256521739130434</v>
      </c>
      <c r="E114" s="17">
        <v>62.489130434782602</v>
      </c>
      <c r="F114" s="17">
        <v>60.945652173913047</v>
      </c>
      <c r="G114" s="17">
        <v>59.960869565217386</v>
      </c>
      <c r="H114" s="16">
        <v>104.58695652173915</v>
      </c>
      <c r="I114" s="17">
        <v>105.64782608695653</v>
      </c>
      <c r="J114" s="18">
        <v>107.04782608695652</v>
      </c>
      <c r="K114" s="19"/>
      <c r="L114" s="20"/>
      <c r="M114" s="9"/>
      <c r="N114" s="16">
        <v>476.19565217391306</v>
      </c>
      <c r="O114" s="17">
        <v>483.92391304347825</v>
      </c>
      <c r="P114" s="18">
        <v>490.3478260869565</v>
      </c>
      <c r="Q114" s="16">
        <v>131.04347826086953</v>
      </c>
      <c r="R114" s="17">
        <v>132.99130434782609</v>
      </c>
      <c r="S114" s="18">
        <v>134.71739130434784</v>
      </c>
      <c r="T114" s="16">
        <v>18.650434782608695</v>
      </c>
      <c r="U114" s="17">
        <v>18.893478260869564</v>
      </c>
      <c r="V114" s="18">
        <v>19.126521739130432</v>
      </c>
      <c r="W114" s="17">
        <v>219.84782608695653</v>
      </c>
      <c r="X114" s="17">
        <v>225.83695652173913</v>
      </c>
      <c r="Y114" s="17">
        <v>231.7391304347826</v>
      </c>
      <c r="Z114" s="16">
        <v>268.0978260869565</v>
      </c>
      <c r="AA114" s="17">
        <v>277.18478260869563</v>
      </c>
      <c r="AB114" s="18">
        <v>287.33695652173913</v>
      </c>
      <c r="AC114" t="s">
        <v>36</v>
      </c>
      <c r="AD114" t="s">
        <v>36</v>
      </c>
      <c r="AE114" t="s">
        <v>36</v>
      </c>
      <c r="AF114" s="16">
        <v>83.482608695652175</v>
      </c>
      <c r="AG114" s="17">
        <v>82.97608695652174</v>
      </c>
      <c r="AH114" s="18">
        <v>83.447826086956525</v>
      </c>
      <c r="AI114" s="16">
        <v>14.681739130434783</v>
      </c>
      <c r="AJ114" s="17">
        <v>14.739130434782611</v>
      </c>
      <c r="AK114" s="18">
        <v>14.725217391304348</v>
      </c>
      <c r="AL114" s="21">
        <v>226.07</v>
      </c>
      <c r="AM114">
        <v>11.62</v>
      </c>
      <c r="AN114">
        <v>12.36</v>
      </c>
      <c r="AO114">
        <v>15.2</v>
      </c>
    </row>
    <row r="115" spans="1:41" ht="14.45" x14ac:dyDescent="0.3">
      <c r="A115" s="15">
        <v>36251</v>
      </c>
      <c r="B115" s="16">
        <v>5.1490476190476189</v>
      </c>
      <c r="C115" s="17">
        <v>4.7723809523809519</v>
      </c>
      <c r="D115" s="18">
        <v>5.2238095238095248</v>
      </c>
      <c r="E115" s="17">
        <v>59.335238095238097</v>
      </c>
      <c r="F115" s="17">
        <v>60.115238095238091</v>
      </c>
      <c r="G115" s="17">
        <v>59.8</v>
      </c>
      <c r="H115" s="16">
        <v>100.88095238095241</v>
      </c>
      <c r="I115" s="17">
        <v>102.13571428571426</v>
      </c>
      <c r="J115" s="18">
        <v>103.97857142857141</v>
      </c>
      <c r="K115" s="19"/>
      <c r="L115" s="20"/>
      <c r="M115" s="9"/>
      <c r="N115" s="16">
        <v>483.10714285714283</v>
      </c>
      <c r="O115" s="17">
        <v>492.3095238095238</v>
      </c>
      <c r="P115" s="18">
        <v>495.20238095238096</v>
      </c>
      <c r="Q115" s="16">
        <v>132.90952380952382</v>
      </c>
      <c r="R115" s="17">
        <v>134.92857142857142</v>
      </c>
      <c r="S115" s="18">
        <v>136.16666666666666</v>
      </c>
      <c r="T115" s="16">
        <v>19.124285714285708</v>
      </c>
      <c r="U115" s="17">
        <v>19.426666666666669</v>
      </c>
      <c r="V115" s="18">
        <v>19.582380952380952</v>
      </c>
      <c r="W115" s="17">
        <v>217.95238095238096</v>
      </c>
      <c r="X115" s="17">
        <v>223.4404761904762</v>
      </c>
      <c r="Y115" s="17">
        <v>229.51190476190476</v>
      </c>
      <c r="Z115" s="16">
        <v>261.15476190476193</v>
      </c>
      <c r="AA115" s="17">
        <v>271.46428571428572</v>
      </c>
      <c r="AB115" s="18">
        <v>282.04761904761904</v>
      </c>
      <c r="AC115" t="s">
        <v>36</v>
      </c>
      <c r="AD115" t="s">
        <v>36</v>
      </c>
      <c r="AE115" t="s">
        <v>36</v>
      </c>
      <c r="AF115" s="16">
        <v>84.471428571428575</v>
      </c>
      <c r="AG115" s="17">
        <v>84.566666666666677</v>
      </c>
      <c r="AH115" s="18">
        <v>85.461904761904748</v>
      </c>
      <c r="AI115" s="16">
        <v>17.302380952380958</v>
      </c>
      <c r="AJ115" s="17">
        <v>17.173333333333336</v>
      </c>
      <c r="AK115" s="18">
        <v>17.025238095238095</v>
      </c>
      <c r="AL115" s="21">
        <v>223.61</v>
      </c>
      <c r="AM115">
        <v>11.81</v>
      </c>
      <c r="AN115">
        <v>11.06</v>
      </c>
      <c r="AO115">
        <v>12.6</v>
      </c>
    </row>
    <row r="116" spans="1:41" ht="14.45" x14ac:dyDescent="0.3">
      <c r="A116" s="15">
        <v>36281</v>
      </c>
      <c r="B116" s="16">
        <v>4.7724999999999991</v>
      </c>
      <c r="C116" s="17">
        <v>5.1644999999999994</v>
      </c>
      <c r="D116" s="18">
        <v>5.6450000000000014</v>
      </c>
      <c r="E116" s="17">
        <v>58.161999999999999</v>
      </c>
      <c r="F116" s="17">
        <v>58.585000000000001</v>
      </c>
      <c r="G116" s="17">
        <v>58.627499999999984</v>
      </c>
      <c r="H116" s="16">
        <v>111.54750000000001</v>
      </c>
      <c r="I116" s="17">
        <v>112.49749999999999</v>
      </c>
      <c r="J116" s="18">
        <v>113.9</v>
      </c>
      <c r="K116" s="19"/>
      <c r="L116" s="20"/>
      <c r="M116" s="9"/>
      <c r="N116" s="16">
        <v>466.55</v>
      </c>
      <c r="O116" s="17">
        <v>472.57499999999999</v>
      </c>
      <c r="P116" s="18">
        <v>475.32499999999999</v>
      </c>
      <c r="Q116" s="16">
        <v>131.75500000000002</v>
      </c>
      <c r="R116" s="17">
        <v>132.44</v>
      </c>
      <c r="S116" s="18">
        <v>133.50999999999996</v>
      </c>
      <c r="T116" s="16">
        <v>18.186</v>
      </c>
      <c r="U116" s="17">
        <v>18.391999999999999</v>
      </c>
      <c r="V116" s="18">
        <v>18.538499999999999</v>
      </c>
      <c r="W116" s="17">
        <v>217.88749999999999</v>
      </c>
      <c r="X116" s="17">
        <v>221.7</v>
      </c>
      <c r="Y116" s="17">
        <v>227.67500000000001</v>
      </c>
      <c r="Z116" s="16">
        <v>254.01249999999999</v>
      </c>
      <c r="AA116" s="17">
        <v>263.0625</v>
      </c>
      <c r="AB116" s="18">
        <v>274.96249999999998</v>
      </c>
      <c r="AC116" t="s">
        <v>36</v>
      </c>
      <c r="AD116" t="s">
        <v>36</v>
      </c>
      <c r="AE116" t="s">
        <v>36</v>
      </c>
      <c r="AF116" s="16">
        <v>85.415000000000006</v>
      </c>
      <c r="AG116" s="17">
        <v>84.63000000000001</v>
      </c>
      <c r="AH116" s="18">
        <v>84.527499999999989</v>
      </c>
      <c r="AI116" s="16">
        <v>17.770999999999997</v>
      </c>
      <c r="AJ116" s="17">
        <v>17.674500000000002</v>
      </c>
      <c r="AK116" s="18">
        <v>17.539499999999997</v>
      </c>
      <c r="AL116" s="21">
        <v>224.55</v>
      </c>
      <c r="AM116">
        <v>11.26</v>
      </c>
      <c r="AN116">
        <v>11.62</v>
      </c>
      <c r="AO116">
        <v>12.8</v>
      </c>
    </row>
    <row r="117" spans="1:41" ht="14.45" x14ac:dyDescent="0.3">
      <c r="A117" s="15">
        <v>36312</v>
      </c>
      <c r="B117" s="16">
        <v>5.5672727272727265</v>
      </c>
      <c r="C117" s="17">
        <v>5.9422727272727283</v>
      </c>
      <c r="D117" s="18">
        <v>6.2777272727272733</v>
      </c>
      <c r="E117" s="17">
        <v>54.966818181818169</v>
      </c>
      <c r="F117" s="17">
        <v>56.178636363636357</v>
      </c>
      <c r="G117" s="17">
        <v>56.239090909090912</v>
      </c>
      <c r="H117" s="16">
        <v>107.60000000000001</v>
      </c>
      <c r="I117" s="17">
        <v>109.05227272727271</v>
      </c>
      <c r="J117" s="18">
        <v>110.67045454545456</v>
      </c>
      <c r="K117" s="19"/>
      <c r="L117" s="20"/>
      <c r="M117" s="9"/>
      <c r="N117" s="16">
        <v>462.64772727272725</v>
      </c>
      <c r="O117" s="17">
        <v>463.72727272727275</v>
      </c>
      <c r="P117" s="18">
        <v>465.22727272727275</v>
      </c>
      <c r="Q117" s="16">
        <v>136.40909090909091</v>
      </c>
      <c r="R117" s="17">
        <v>135.71363636363637</v>
      </c>
      <c r="S117" s="18">
        <v>135.79999999999998</v>
      </c>
      <c r="T117" s="16">
        <v>16.928636363636361</v>
      </c>
      <c r="U117" s="17">
        <v>17.079999999999998</v>
      </c>
      <c r="V117" s="18">
        <v>17.236363636363635</v>
      </c>
      <c r="W117" s="17">
        <v>217.40909090909091</v>
      </c>
      <c r="X117" s="17">
        <v>221.5</v>
      </c>
      <c r="Y117" s="17">
        <v>229.97727272727272</v>
      </c>
      <c r="Z117" s="16">
        <v>254.875</v>
      </c>
      <c r="AA117" s="17">
        <v>266.93181818181819</v>
      </c>
      <c r="AB117" s="18">
        <v>281.90909090909093</v>
      </c>
      <c r="AC117" t="s">
        <v>36</v>
      </c>
      <c r="AD117" t="s">
        <v>36</v>
      </c>
      <c r="AE117" t="s">
        <v>36</v>
      </c>
      <c r="AF117" s="16">
        <v>89.22727272727272</v>
      </c>
      <c r="AG117" s="17">
        <v>87.090909090909108</v>
      </c>
      <c r="AH117" s="18">
        <v>85.806818181818187</v>
      </c>
      <c r="AI117" s="16">
        <v>17.920000000000002</v>
      </c>
      <c r="AJ117" s="17">
        <v>18.018181818181816</v>
      </c>
      <c r="AK117" s="18">
        <v>18.010000000000005</v>
      </c>
      <c r="AL117" s="21">
        <v>225.83</v>
      </c>
      <c r="AM117">
        <v>11.42</v>
      </c>
      <c r="AN117">
        <v>13.29</v>
      </c>
      <c r="AO117">
        <v>13.1</v>
      </c>
    </row>
    <row r="118" spans="1:41" ht="14.45" x14ac:dyDescent="0.3">
      <c r="A118" s="15">
        <v>36342</v>
      </c>
      <c r="B118" s="16">
        <v>5.7152380952380968</v>
      </c>
      <c r="C118" s="17">
        <v>6.0585714285714287</v>
      </c>
      <c r="D118" s="18">
        <v>5.9761904761904772</v>
      </c>
      <c r="E118" s="17">
        <v>50.005909090909093</v>
      </c>
      <c r="F118" s="17">
        <v>51.380909090909093</v>
      </c>
      <c r="G118" s="17">
        <v>52.201818181818183</v>
      </c>
      <c r="H118" s="16">
        <v>95.190476190476161</v>
      </c>
      <c r="I118" s="17">
        <v>95.995238095238108</v>
      </c>
      <c r="J118" s="18">
        <v>97.859523809523822</v>
      </c>
      <c r="K118" s="19"/>
      <c r="L118" s="20"/>
      <c r="M118" s="9"/>
      <c r="N118" s="16">
        <v>430.79761904761904</v>
      </c>
      <c r="O118" s="17">
        <v>430.77380952380952</v>
      </c>
      <c r="P118" s="18">
        <v>431.32142857142856</v>
      </c>
      <c r="Q118" s="16">
        <v>129.95714285714288</v>
      </c>
      <c r="R118" s="17">
        <v>129.62857142857143</v>
      </c>
      <c r="S118" s="18">
        <v>129.56666666666666</v>
      </c>
      <c r="T118" s="16">
        <v>15.463333333333335</v>
      </c>
      <c r="U118" s="17">
        <v>15.558571428571426</v>
      </c>
      <c r="V118" s="18">
        <v>15.697619047619046</v>
      </c>
      <c r="W118" s="17">
        <v>191.98809523809524</v>
      </c>
      <c r="X118" s="17">
        <v>200.36904761904762</v>
      </c>
      <c r="Y118" s="17">
        <v>210.91666666666666</v>
      </c>
      <c r="Z118" s="16">
        <v>243.72619047619048</v>
      </c>
      <c r="AA118" s="17">
        <v>256.1904761904762</v>
      </c>
      <c r="AB118" s="18">
        <v>271.32142857142856</v>
      </c>
      <c r="AC118" t="s">
        <v>36</v>
      </c>
      <c r="AD118" t="s">
        <v>36</v>
      </c>
      <c r="AE118" t="s">
        <v>36</v>
      </c>
      <c r="AF118" s="16">
        <v>80.286363636363646</v>
      </c>
      <c r="AG118" s="17">
        <v>76.727272727272748</v>
      </c>
      <c r="AH118" s="18">
        <v>77.886363636363626</v>
      </c>
      <c r="AI118" s="16">
        <v>20.09571428571428</v>
      </c>
      <c r="AJ118" s="17">
        <v>20.200952380952383</v>
      </c>
      <c r="AK118" s="18">
        <v>20.127619047619049</v>
      </c>
      <c r="AL118" s="21">
        <v>221.44</v>
      </c>
      <c r="AM118">
        <v>13.59</v>
      </c>
      <c r="AN118">
        <v>12.37</v>
      </c>
      <c r="AO118">
        <v>13.8</v>
      </c>
    </row>
    <row r="119" spans="1:41" ht="14.45" x14ac:dyDescent="0.3">
      <c r="A119" s="15">
        <v>36373</v>
      </c>
      <c r="B119" s="16">
        <v>6.1272727272727279</v>
      </c>
      <c r="C119" s="17">
        <v>6.4336363636363645</v>
      </c>
      <c r="D119" s="18">
        <v>6.2750000000000021</v>
      </c>
      <c r="E119" s="17">
        <v>51.735000000000007</v>
      </c>
      <c r="F119" s="17">
        <v>52.81181818181819</v>
      </c>
      <c r="G119" s="17">
        <v>53.793636363636367</v>
      </c>
      <c r="H119" s="16">
        <v>91.23636363636362</v>
      </c>
      <c r="I119" s="17">
        <v>93.825000000000003</v>
      </c>
      <c r="J119" s="18">
        <v>96.134090909090943</v>
      </c>
      <c r="K119" s="19"/>
      <c r="L119" s="20"/>
      <c r="M119" s="9"/>
      <c r="N119" s="16">
        <v>468.04545454545456</v>
      </c>
      <c r="O119" s="17">
        <v>470.18181818181819</v>
      </c>
      <c r="P119" s="18">
        <v>477.60227272727275</v>
      </c>
      <c r="Q119" s="16">
        <v>139.81818181818178</v>
      </c>
      <c r="R119" s="17">
        <v>140.60909090909092</v>
      </c>
      <c r="S119" s="18">
        <v>142.22272727272727</v>
      </c>
      <c r="T119" s="16">
        <v>16.72636363636364</v>
      </c>
      <c r="U119" s="17">
        <v>16.824545454545454</v>
      </c>
      <c r="V119" s="18">
        <v>17.014090909090907</v>
      </c>
      <c r="W119" s="17">
        <v>213.57954545454547</v>
      </c>
      <c r="X119" s="17">
        <v>226.31818181818181</v>
      </c>
      <c r="Y119" s="17">
        <v>237.01136363636363</v>
      </c>
      <c r="Z119" s="16">
        <v>271.04545454545456</v>
      </c>
      <c r="AA119" s="17">
        <v>287.94318181818181</v>
      </c>
      <c r="AB119" s="18">
        <v>302.04545454545456</v>
      </c>
      <c r="AC119" t="s">
        <v>36</v>
      </c>
      <c r="AD119" t="s">
        <v>36</v>
      </c>
      <c r="AE119" t="s">
        <v>36</v>
      </c>
      <c r="AF119" s="16">
        <v>92.545454545454547</v>
      </c>
      <c r="AG119" s="17">
        <v>89.936363636363637</v>
      </c>
      <c r="AH119" s="18">
        <v>91.122727272727289</v>
      </c>
      <c r="AI119" s="16">
        <v>21.279090909090904</v>
      </c>
      <c r="AJ119" s="17">
        <v>21.375</v>
      </c>
      <c r="AK119" s="18">
        <v>21.305909090909093</v>
      </c>
      <c r="AL119" s="21">
        <v>227.35</v>
      </c>
      <c r="AM119">
        <v>15.79</v>
      </c>
      <c r="AN119">
        <v>12.62</v>
      </c>
      <c r="AO119">
        <v>15</v>
      </c>
    </row>
    <row r="120" spans="1:41" ht="14.45" x14ac:dyDescent="0.3">
      <c r="A120" s="15">
        <v>36404</v>
      </c>
      <c r="B120" s="16">
        <v>6.8566666666666682</v>
      </c>
      <c r="C120" s="17">
        <v>7.0623809523809529</v>
      </c>
      <c r="D120" s="18">
        <v>7.013809523809523</v>
      </c>
      <c r="E120" s="17">
        <v>51.014545454545463</v>
      </c>
      <c r="F120" s="17">
        <v>52.92</v>
      </c>
      <c r="G120" s="17">
        <v>54.164545454545447</v>
      </c>
      <c r="H120" s="16">
        <v>84.309523809523824</v>
      </c>
      <c r="I120" s="17">
        <v>87.42142857142855</v>
      </c>
      <c r="J120" s="18">
        <v>89.842857142857142</v>
      </c>
      <c r="K120" s="19"/>
      <c r="L120" s="20"/>
      <c r="M120" s="9"/>
      <c r="N120" s="16">
        <v>491.57142857142856</v>
      </c>
      <c r="O120" s="17">
        <v>497.9404761904762</v>
      </c>
      <c r="P120" s="18">
        <v>506.70238095238096</v>
      </c>
      <c r="Q120" s="16">
        <v>146.67142857142858</v>
      </c>
      <c r="R120" s="17">
        <v>148.11904761904765</v>
      </c>
      <c r="S120" s="18">
        <v>150.79523809523812</v>
      </c>
      <c r="T120" s="16">
        <v>17.053809523809523</v>
      </c>
      <c r="U120" s="17">
        <v>17.209047619047617</v>
      </c>
      <c r="V120" s="18">
        <v>17.540952380952383</v>
      </c>
      <c r="W120" s="17">
        <v>206.48809523809524</v>
      </c>
      <c r="X120" s="17">
        <v>218.5595238095238</v>
      </c>
      <c r="Y120" s="17">
        <v>228.04761904761904</v>
      </c>
      <c r="Z120" s="16">
        <v>271.38095238095241</v>
      </c>
      <c r="AA120" s="17">
        <v>286.41666666666669</v>
      </c>
      <c r="AB120" s="18">
        <v>299.83333333333331</v>
      </c>
      <c r="AC120" t="s">
        <v>36</v>
      </c>
      <c r="AD120" t="s">
        <v>36</v>
      </c>
      <c r="AE120" t="s">
        <v>36</v>
      </c>
      <c r="AF120" s="16">
        <v>93.05</v>
      </c>
      <c r="AG120" s="17">
        <v>92.127272727272739</v>
      </c>
      <c r="AH120" s="18">
        <v>92.765909090909105</v>
      </c>
      <c r="AI120" s="16">
        <v>23.789047619047615</v>
      </c>
      <c r="AJ120" s="17">
        <v>23.546190476190478</v>
      </c>
      <c r="AK120" s="18">
        <v>23.137619047619044</v>
      </c>
      <c r="AL120" s="21">
        <v>231.1</v>
      </c>
      <c r="AM120">
        <v>16.260000000000002</v>
      </c>
      <c r="AN120">
        <v>12.37</v>
      </c>
      <c r="AO120">
        <v>15.7</v>
      </c>
    </row>
    <row r="121" spans="1:41" ht="14.45" x14ac:dyDescent="0.3">
      <c r="A121" s="15">
        <v>36434</v>
      </c>
      <c r="B121" s="16">
        <v>6.8257142857142847</v>
      </c>
      <c r="C121" s="17">
        <v>6.8842857142857126</v>
      </c>
      <c r="D121" s="18">
        <v>6.7185714285714289</v>
      </c>
      <c r="E121" s="17">
        <v>52.667619047619056</v>
      </c>
      <c r="F121" s="17">
        <v>54.275238095238102</v>
      </c>
      <c r="G121" s="17">
        <v>55.291428571428568</v>
      </c>
      <c r="H121" s="16">
        <v>94.630952380952394</v>
      </c>
      <c r="I121" s="17">
        <v>97.485714285714295</v>
      </c>
      <c r="J121" s="18">
        <v>99.221428571428575</v>
      </c>
      <c r="K121" s="19"/>
      <c r="L121" s="20"/>
      <c r="M121" s="9"/>
      <c r="N121" s="16">
        <v>484.85714285714283</v>
      </c>
      <c r="O121" s="17">
        <v>495.70238095238096</v>
      </c>
      <c r="P121" s="18">
        <v>503.67857142857144</v>
      </c>
      <c r="Q121" s="16">
        <v>150.60476190476192</v>
      </c>
      <c r="R121" s="17">
        <v>151.76666666666665</v>
      </c>
      <c r="S121" s="18">
        <v>153.02380952380952</v>
      </c>
      <c r="T121" s="16">
        <v>16.431904761904761</v>
      </c>
      <c r="U121" s="17">
        <v>16.658571428571435</v>
      </c>
      <c r="V121" s="18">
        <v>16.969047619047618</v>
      </c>
      <c r="W121" s="17">
        <v>201.25</v>
      </c>
      <c r="X121" s="17">
        <v>212.5</v>
      </c>
      <c r="Y121" s="17">
        <v>219.0952380952381</v>
      </c>
      <c r="Z121" s="16">
        <v>259.08333333333331</v>
      </c>
      <c r="AA121" s="17">
        <v>275</v>
      </c>
      <c r="AB121" s="18">
        <v>284.5</v>
      </c>
      <c r="AC121" t="s">
        <v>36</v>
      </c>
      <c r="AD121" t="s">
        <v>36</v>
      </c>
      <c r="AE121" t="s">
        <v>36</v>
      </c>
      <c r="AF121" s="16">
        <v>88.519047619047626</v>
      </c>
      <c r="AG121" s="17">
        <v>88.114285714285714</v>
      </c>
      <c r="AH121" s="18">
        <v>88.899999999999991</v>
      </c>
      <c r="AI121" s="16">
        <v>22.674761904761905</v>
      </c>
      <c r="AJ121" s="17">
        <v>22.640952380952381</v>
      </c>
      <c r="AK121" s="18">
        <v>22.451904761904764</v>
      </c>
      <c r="AL121" s="21">
        <v>232.12</v>
      </c>
      <c r="AM121">
        <v>11.49</v>
      </c>
      <c r="AN121">
        <v>11.78</v>
      </c>
      <c r="AO121">
        <v>14.9</v>
      </c>
    </row>
    <row r="122" spans="1:41" ht="14.45" x14ac:dyDescent="0.3">
      <c r="A122" s="15">
        <v>36465</v>
      </c>
      <c r="B122" s="16">
        <v>6.5305000000000009</v>
      </c>
      <c r="C122" s="17">
        <v>6.6504999999999992</v>
      </c>
      <c r="D122" s="18">
        <v>6.5590000000000002</v>
      </c>
      <c r="E122" s="17">
        <v>50.360909090909097</v>
      </c>
      <c r="F122" s="17">
        <v>52.120000000000005</v>
      </c>
      <c r="G122" s="17">
        <v>53.300909090909087</v>
      </c>
      <c r="H122" s="16">
        <v>113.78249999999998</v>
      </c>
      <c r="I122" s="17">
        <v>117.62250000000002</v>
      </c>
      <c r="J122" s="18">
        <v>119.47499999999999</v>
      </c>
      <c r="K122" s="19"/>
      <c r="L122" s="20"/>
      <c r="M122" s="9"/>
      <c r="N122" s="16">
        <v>465.41250000000002</v>
      </c>
      <c r="O122" s="17">
        <v>473.5</v>
      </c>
      <c r="P122" s="18">
        <v>480.375</v>
      </c>
      <c r="Q122" s="16">
        <v>148.92500000000001</v>
      </c>
      <c r="R122" s="17">
        <v>147.66</v>
      </c>
      <c r="S122" s="18">
        <v>147.01499999999999</v>
      </c>
      <c r="T122" s="16">
        <v>16.163500000000003</v>
      </c>
      <c r="U122" s="17">
        <v>16.375500000000006</v>
      </c>
      <c r="V122" s="18">
        <v>16.681500000000003</v>
      </c>
      <c r="W122" s="17">
        <v>195.3125</v>
      </c>
      <c r="X122" s="17">
        <v>206.67500000000001</v>
      </c>
      <c r="Y122" s="17">
        <v>213.6</v>
      </c>
      <c r="Z122" s="16">
        <v>247.0952380952381</v>
      </c>
      <c r="AA122" s="17">
        <v>262.66250000000002</v>
      </c>
      <c r="AB122" s="18">
        <v>272.625</v>
      </c>
      <c r="AC122" t="s">
        <v>36</v>
      </c>
      <c r="AD122" t="s">
        <v>36</v>
      </c>
      <c r="AE122" t="s">
        <v>36</v>
      </c>
      <c r="AF122" s="16">
        <v>94.74545454545455</v>
      </c>
      <c r="AG122" s="17">
        <v>92.927272727272737</v>
      </c>
      <c r="AH122" s="18">
        <v>92.963636363636354</v>
      </c>
      <c r="AI122" s="16">
        <v>24.766500000000001</v>
      </c>
      <c r="AJ122" s="17">
        <v>24.394499999999997</v>
      </c>
      <c r="AK122" s="18">
        <v>23.921052631578949</v>
      </c>
      <c r="AL122" s="21">
        <v>230.78</v>
      </c>
      <c r="AM122">
        <v>9.7899999999999991</v>
      </c>
      <c r="AN122">
        <v>11.57</v>
      </c>
      <c r="AO122">
        <v>14.4</v>
      </c>
    </row>
    <row r="123" spans="1:41" ht="14.45" x14ac:dyDescent="0.3">
      <c r="A123" s="15">
        <v>36495</v>
      </c>
      <c r="B123" s="16">
        <v>5.9509523809523808</v>
      </c>
      <c r="C123" s="17">
        <v>6.1390476190476182</v>
      </c>
      <c r="D123" s="18">
        <v>6.2195238095238086</v>
      </c>
      <c r="E123" s="17">
        <v>49.37863636363636</v>
      </c>
      <c r="F123" s="17">
        <v>50.844782608695652</v>
      </c>
      <c r="G123" s="17">
        <v>52.201304347826074</v>
      </c>
      <c r="H123" s="16">
        <v>125.21250000000001</v>
      </c>
      <c r="I123" s="17">
        <v>128.41428571428574</v>
      </c>
      <c r="J123" s="18">
        <v>130.70238095238093</v>
      </c>
      <c r="K123" s="19"/>
      <c r="L123" s="20"/>
      <c r="M123" s="9"/>
      <c r="N123" s="16">
        <v>462.52380952380952</v>
      </c>
      <c r="O123" s="17">
        <v>469.73809523809524</v>
      </c>
      <c r="P123" s="18">
        <v>476.29761904761904</v>
      </c>
      <c r="Q123" s="16">
        <v>146.50952380952381</v>
      </c>
      <c r="R123" s="17">
        <v>146.36190476190478</v>
      </c>
      <c r="S123" s="18">
        <v>146.2095238095238</v>
      </c>
      <c r="T123" s="16">
        <v>15.857619047619048</v>
      </c>
      <c r="U123" s="17">
        <v>16.068095238095239</v>
      </c>
      <c r="V123" s="18">
        <v>16.367619047619048</v>
      </c>
      <c r="W123" s="17">
        <v>193.53749999999999</v>
      </c>
      <c r="X123" s="17">
        <v>203.63095238095238</v>
      </c>
      <c r="Y123" s="17">
        <v>210.5595238095238</v>
      </c>
      <c r="Z123" s="16">
        <v>235.85714285714286</v>
      </c>
      <c r="AA123" s="17">
        <v>248.70238095238096</v>
      </c>
      <c r="AB123" s="18">
        <v>258.90476190476193</v>
      </c>
      <c r="AC123" t="s">
        <v>36</v>
      </c>
      <c r="AD123" t="s">
        <v>36</v>
      </c>
      <c r="AE123" t="s">
        <v>36</v>
      </c>
      <c r="AF123" s="16">
        <v>92.895652173913064</v>
      </c>
      <c r="AG123" s="17">
        <v>90.406521739130426</v>
      </c>
      <c r="AH123" s="18">
        <v>89.547826086956533</v>
      </c>
      <c r="AI123" s="16">
        <v>26.088571428571431</v>
      </c>
      <c r="AJ123" s="17">
        <v>25.448095238095238</v>
      </c>
      <c r="AK123" s="18">
        <v>24.633333333333333</v>
      </c>
      <c r="AL123" s="21">
        <v>226.54</v>
      </c>
      <c r="AM123">
        <v>9.6300000000000008</v>
      </c>
      <c r="AN123">
        <v>10.69</v>
      </c>
      <c r="AO123">
        <v>12.2</v>
      </c>
    </row>
    <row r="124" spans="1:41" ht="14.45" x14ac:dyDescent="0.3">
      <c r="A124" s="15">
        <v>36526</v>
      </c>
      <c r="B124" s="16">
        <v>5.5630000000000015</v>
      </c>
      <c r="C124" s="17">
        <v>5.7614999999999998</v>
      </c>
      <c r="D124" s="18">
        <v>5.9835000000000012</v>
      </c>
      <c r="E124" s="17">
        <v>55.06761904761904</v>
      </c>
      <c r="F124" s="17">
        <v>56.347142857142856</v>
      </c>
      <c r="G124" s="17">
        <v>57.483333333333334</v>
      </c>
      <c r="H124" s="16">
        <v>115.18499999999999</v>
      </c>
      <c r="I124" s="17">
        <v>118.00250000000001</v>
      </c>
      <c r="J124" s="18">
        <v>120.37249999999997</v>
      </c>
      <c r="K124" s="19"/>
      <c r="L124" s="20"/>
      <c r="M124" s="9"/>
      <c r="N124" s="16">
        <v>490.86250000000001</v>
      </c>
      <c r="O124" s="17">
        <v>499.13749999999999</v>
      </c>
      <c r="P124" s="18">
        <v>507.4375</v>
      </c>
      <c r="Q124" s="16">
        <v>156.42500000000001</v>
      </c>
      <c r="R124" s="17">
        <v>158.26999999999998</v>
      </c>
      <c r="S124" s="18">
        <v>159.62</v>
      </c>
      <c r="T124" s="16">
        <v>16.147500000000001</v>
      </c>
      <c r="U124" s="17">
        <v>16.4285</v>
      </c>
      <c r="V124" s="18">
        <v>16.742000000000001</v>
      </c>
      <c r="W124" s="17">
        <v>215.98750000000001</v>
      </c>
      <c r="X124" s="17">
        <v>223.52500000000001</v>
      </c>
      <c r="Y124" s="17">
        <v>230.5625</v>
      </c>
      <c r="Z124" s="16">
        <v>258.46249999999998</v>
      </c>
      <c r="AA124" s="17">
        <v>269.39999999999998</v>
      </c>
      <c r="AB124" s="18">
        <v>279.57499999999999</v>
      </c>
      <c r="AC124" t="s">
        <v>36</v>
      </c>
      <c r="AD124" t="s">
        <v>36</v>
      </c>
      <c r="AE124" t="s">
        <v>36</v>
      </c>
      <c r="AF124" s="16">
        <v>84.330952380952368</v>
      </c>
      <c r="AG124" s="17">
        <v>83.04285714285713</v>
      </c>
      <c r="AH124" s="18">
        <v>82.964285714285708</v>
      </c>
      <c r="AI124" s="16">
        <v>27.014210526315789</v>
      </c>
      <c r="AJ124" s="17">
        <v>26.122105263157898</v>
      </c>
      <c r="AK124" s="18">
        <v>25.355789473684212</v>
      </c>
      <c r="AL124" s="21">
        <v>227.91</v>
      </c>
      <c r="AM124">
        <v>10.050000000000001</v>
      </c>
      <c r="AN124">
        <v>10.73</v>
      </c>
      <c r="AO124">
        <v>12</v>
      </c>
    </row>
    <row r="125" spans="1:41" ht="14.45" x14ac:dyDescent="0.3">
      <c r="A125" s="15">
        <v>36557</v>
      </c>
      <c r="B125" s="16">
        <v>5.2535000000000007</v>
      </c>
      <c r="C125" s="17">
        <v>5.4014999999999995</v>
      </c>
      <c r="D125" s="18">
        <v>5.676499999999999</v>
      </c>
      <c r="E125" s="17">
        <v>56.790952380952376</v>
      </c>
      <c r="F125" s="17">
        <v>58.806666666666658</v>
      </c>
      <c r="G125" s="17">
        <v>60.14142857142857</v>
      </c>
      <c r="H125" s="16">
        <v>106.47749999999999</v>
      </c>
      <c r="I125" s="17">
        <v>108.62249999999999</v>
      </c>
      <c r="J125" s="18">
        <v>111.15499999999997</v>
      </c>
      <c r="K125" s="19"/>
      <c r="L125" s="20"/>
      <c r="M125" s="9"/>
      <c r="N125" s="16">
        <v>505.48750000000001</v>
      </c>
      <c r="O125" s="17">
        <v>514.77499999999998</v>
      </c>
      <c r="P125" s="18">
        <v>523.375</v>
      </c>
      <c r="Q125" s="16">
        <v>163.71499999999997</v>
      </c>
      <c r="R125" s="17">
        <v>166.14500000000001</v>
      </c>
      <c r="S125" s="18">
        <v>168.11</v>
      </c>
      <c r="T125" s="16">
        <v>15.740999999999996</v>
      </c>
      <c r="U125" s="17">
        <v>16.048500000000001</v>
      </c>
      <c r="V125" s="18">
        <v>16.373000000000001</v>
      </c>
      <c r="W125" s="17">
        <v>219.66249999999999</v>
      </c>
      <c r="X125" s="17">
        <v>228.02500000000001</v>
      </c>
      <c r="Y125" s="17">
        <v>235.83750000000001</v>
      </c>
      <c r="Z125" s="16">
        <v>259.46249999999998</v>
      </c>
      <c r="AA125" s="17">
        <v>271.1875</v>
      </c>
      <c r="AB125" s="18">
        <v>281.875</v>
      </c>
      <c r="AC125" t="s">
        <v>36</v>
      </c>
      <c r="AD125" t="s">
        <v>36</v>
      </c>
      <c r="AE125" t="s">
        <v>36</v>
      </c>
      <c r="AF125" s="16">
        <v>84.669047619047632</v>
      </c>
      <c r="AG125" s="17">
        <v>83.290476190476198</v>
      </c>
      <c r="AH125" s="18">
        <v>83.119047619047606</v>
      </c>
      <c r="AI125" s="16">
        <v>29.297499999999996</v>
      </c>
      <c r="AJ125" s="17">
        <v>28.1875</v>
      </c>
      <c r="AK125" s="18">
        <v>27.223499999999994</v>
      </c>
      <c r="AL125" s="21">
        <v>222</v>
      </c>
      <c r="AM125">
        <v>9.5399999999999991</v>
      </c>
      <c r="AN125">
        <v>10.8</v>
      </c>
      <c r="AO125">
        <v>11.8</v>
      </c>
    </row>
    <row r="126" spans="1:41" ht="14.45" x14ac:dyDescent="0.3">
      <c r="A126" s="15">
        <v>36586</v>
      </c>
      <c r="B126" s="16">
        <v>5.2791304347826085</v>
      </c>
      <c r="C126" s="17">
        <v>5.3447826086956525</v>
      </c>
      <c r="D126" s="18">
        <v>5.7334782608695658</v>
      </c>
      <c r="E126" s="17">
        <v>60.375217391304361</v>
      </c>
      <c r="F126" s="17">
        <v>61.998260869565208</v>
      </c>
      <c r="G126" s="17">
        <v>62.232608695652189</v>
      </c>
      <c r="H126" s="16">
        <v>104.63695652173914</v>
      </c>
      <c r="I126" s="17">
        <v>105.8521739130435</v>
      </c>
      <c r="J126" s="18">
        <v>108.47608695652171</v>
      </c>
      <c r="K126" s="19"/>
      <c r="L126" s="20"/>
      <c r="M126" s="9"/>
      <c r="N126" s="16">
        <v>519.67391304347825</v>
      </c>
      <c r="O126" s="17">
        <v>529.9021739130435</v>
      </c>
      <c r="P126" s="18">
        <v>535.17391304347825</v>
      </c>
      <c r="Q126" s="16">
        <v>168.4</v>
      </c>
      <c r="R126" s="17">
        <v>169.52608695652177</v>
      </c>
      <c r="S126" s="18">
        <v>170.12608695652173</v>
      </c>
      <c r="T126" s="16">
        <v>16.850000000000001</v>
      </c>
      <c r="U126" s="17">
        <v>17.182173913043478</v>
      </c>
      <c r="V126" s="18">
        <v>17.416086956521742</v>
      </c>
      <c r="W126" s="17">
        <v>227.44565217391303</v>
      </c>
      <c r="X126" s="17">
        <v>235.42391304347825</v>
      </c>
      <c r="Y126" s="17">
        <v>243.13043478260869</v>
      </c>
      <c r="Z126" s="16">
        <v>256.06521739130437</v>
      </c>
      <c r="AA126" s="17">
        <v>267.1521739130435</v>
      </c>
      <c r="AB126" s="18">
        <v>277.93181818181819</v>
      </c>
      <c r="AC126" t="s">
        <v>36</v>
      </c>
      <c r="AD126" t="s">
        <v>36</v>
      </c>
      <c r="AE126" t="s">
        <v>36</v>
      </c>
      <c r="AF126" s="16">
        <v>84.817391304347808</v>
      </c>
      <c r="AG126" s="17">
        <v>83.108695652173907</v>
      </c>
      <c r="AH126" s="18">
        <v>82.871739130434776</v>
      </c>
      <c r="AI126" s="16">
        <v>29.894347826086953</v>
      </c>
      <c r="AJ126" s="17">
        <v>28.574347826086957</v>
      </c>
      <c r="AK126" s="18">
        <v>27.56217391304348</v>
      </c>
      <c r="AL126" s="21">
        <v>225.85</v>
      </c>
      <c r="AM126">
        <v>9.5399999999999991</v>
      </c>
      <c r="AN126">
        <v>11</v>
      </c>
      <c r="AO126">
        <v>11.8</v>
      </c>
    </row>
    <row r="127" spans="1:41" ht="14.45" x14ac:dyDescent="0.3">
      <c r="A127" s="15">
        <v>36617</v>
      </c>
      <c r="B127" s="16">
        <v>6.1489473684210516</v>
      </c>
      <c r="C127" s="17">
        <v>6.2152631578947375</v>
      </c>
      <c r="D127" s="18">
        <v>6.4621052631578957</v>
      </c>
      <c r="E127" s="17">
        <v>56.471052631578935</v>
      </c>
      <c r="F127" s="17">
        <v>58.042105263157907</v>
      </c>
      <c r="G127" s="17">
        <v>59.042631578947365</v>
      </c>
      <c r="H127" s="16">
        <v>96.53947368421052</v>
      </c>
      <c r="I127" s="17">
        <v>99.60526315789474</v>
      </c>
      <c r="J127" s="18">
        <v>102.46842105263158</v>
      </c>
      <c r="K127" s="19"/>
      <c r="L127" s="20"/>
      <c r="M127" s="9"/>
      <c r="N127" s="16">
        <v>536.39473684210532</v>
      </c>
      <c r="O127" s="17">
        <v>548.81578947368416</v>
      </c>
      <c r="P127" s="18">
        <v>552.01315789473688</v>
      </c>
      <c r="Q127" s="16">
        <v>170.42105263157896</v>
      </c>
      <c r="R127" s="17">
        <v>171.5894736842105</v>
      </c>
      <c r="S127" s="18">
        <v>171.59473684210525</v>
      </c>
      <c r="T127" s="16">
        <v>18.146315789473686</v>
      </c>
      <c r="U127" s="17">
        <v>18.524736842105263</v>
      </c>
      <c r="V127" s="18">
        <v>18.700526315789471</v>
      </c>
      <c r="W127" s="17">
        <v>227.47368421052633</v>
      </c>
      <c r="X127" s="17">
        <v>236.19736842105263</v>
      </c>
      <c r="Y127" s="17">
        <v>244.13157894736841</v>
      </c>
      <c r="Z127" s="16">
        <v>252.67105263157896</v>
      </c>
      <c r="AA127" s="17">
        <v>264.94736842105266</v>
      </c>
      <c r="AB127" s="18">
        <v>276.2763157894737</v>
      </c>
      <c r="AC127" t="s">
        <v>36</v>
      </c>
      <c r="AD127" t="s">
        <v>36</v>
      </c>
      <c r="AE127" t="s">
        <v>36</v>
      </c>
      <c r="AF127" s="16">
        <v>82.492105263157896</v>
      </c>
      <c r="AG127" s="17">
        <v>82.202631578947376</v>
      </c>
      <c r="AH127" s="18">
        <v>82.357894736842098</v>
      </c>
      <c r="AI127" s="16">
        <v>25.536842105263162</v>
      </c>
      <c r="AJ127" s="17">
        <v>24.874210526315789</v>
      </c>
      <c r="AK127" s="18">
        <v>24.603157894736839</v>
      </c>
      <c r="AL127" s="21">
        <v>227.78</v>
      </c>
      <c r="AM127">
        <v>9.41</v>
      </c>
      <c r="AN127">
        <v>11.38</v>
      </c>
      <c r="AO127">
        <v>11.9</v>
      </c>
    </row>
    <row r="128" spans="1:41" ht="14.45" x14ac:dyDescent="0.3">
      <c r="A128" s="15">
        <v>36647</v>
      </c>
      <c r="B128" s="16">
        <v>6.9990909090909099</v>
      </c>
      <c r="C128" s="17">
        <v>7.1331818181818161</v>
      </c>
      <c r="D128" s="18">
        <v>7.2490909090909099</v>
      </c>
      <c r="E128" s="17">
        <v>60.854090909090921</v>
      </c>
      <c r="F128" s="17">
        <v>61.88</v>
      </c>
      <c r="G128" s="17">
        <v>62.479090909090907</v>
      </c>
      <c r="H128" s="16">
        <v>96.934090909090912</v>
      </c>
      <c r="I128" s="17">
        <v>99.761363636363654</v>
      </c>
      <c r="J128" s="18">
        <v>102.93636363636361</v>
      </c>
      <c r="K128" s="19"/>
      <c r="L128" s="20"/>
      <c r="M128" s="9"/>
      <c r="N128" s="16">
        <v>546.63636363636363</v>
      </c>
      <c r="O128" s="17">
        <v>553.30681818181813</v>
      </c>
      <c r="P128" s="18">
        <v>555.64772727272725</v>
      </c>
      <c r="Q128" s="16">
        <v>182.34090909090907</v>
      </c>
      <c r="R128" s="17">
        <v>181.59545454545457</v>
      </c>
      <c r="S128" s="18">
        <v>181.38636363636365</v>
      </c>
      <c r="T128" s="16">
        <v>17.294090909090912</v>
      </c>
      <c r="U128" s="17">
        <v>17.555454545454541</v>
      </c>
      <c r="V128" s="18">
        <v>17.746363636363643</v>
      </c>
      <c r="W128" s="17">
        <v>235.78409090909091</v>
      </c>
      <c r="X128" s="17">
        <v>244.07954545454547</v>
      </c>
      <c r="Y128" s="17">
        <v>253.07954545454547</v>
      </c>
      <c r="Z128" s="16">
        <v>270.71590909090907</v>
      </c>
      <c r="AA128" s="17">
        <v>282.14772727272725</v>
      </c>
      <c r="AB128" s="18">
        <v>295.65909090909093</v>
      </c>
      <c r="AC128" t="s">
        <v>36</v>
      </c>
      <c r="AD128" t="s">
        <v>36</v>
      </c>
      <c r="AE128" t="s">
        <v>36</v>
      </c>
      <c r="AF128" s="16">
        <v>81.768181818181816</v>
      </c>
      <c r="AG128" s="17">
        <v>82.265909090909091</v>
      </c>
      <c r="AH128" s="18">
        <v>82.427272727272737</v>
      </c>
      <c r="AI128" s="16">
        <v>28.805909090909093</v>
      </c>
      <c r="AJ128" s="17">
        <v>28.458636363636366</v>
      </c>
      <c r="AK128" s="18">
        <v>27.888636363636362</v>
      </c>
      <c r="AL128" s="21">
        <v>233.68</v>
      </c>
      <c r="AM128">
        <v>9.3699999999999992</v>
      </c>
      <c r="AN128">
        <v>11.91</v>
      </c>
      <c r="AO128">
        <v>12</v>
      </c>
    </row>
    <row r="129" spans="1:41" ht="14.45" x14ac:dyDescent="0.3">
      <c r="A129" s="15">
        <v>36678</v>
      </c>
      <c r="B129" s="16">
        <v>8.4604545454545441</v>
      </c>
      <c r="C129" s="17">
        <v>8.4531818181818164</v>
      </c>
      <c r="D129" s="18">
        <v>8.2904545454545442</v>
      </c>
      <c r="E129" s="17">
        <v>56.10227272727272</v>
      </c>
      <c r="F129" s="17">
        <v>59.234999999999992</v>
      </c>
      <c r="G129" s="17">
        <v>60.581818181818178</v>
      </c>
      <c r="H129" s="16">
        <v>89.218181818181833</v>
      </c>
      <c r="I129" s="17">
        <v>92.327272727272714</v>
      </c>
      <c r="J129" s="18">
        <v>96.50454545454545</v>
      </c>
      <c r="K129" s="19"/>
      <c r="L129" s="20"/>
      <c r="M129" s="9"/>
      <c r="N129" s="16">
        <v>508.77272727272725</v>
      </c>
      <c r="O129" s="17">
        <v>506.04545454545456</v>
      </c>
      <c r="P129" s="18">
        <v>500.72727272727275</v>
      </c>
      <c r="Q129" s="16">
        <v>173.71818181818182</v>
      </c>
      <c r="R129" s="17">
        <v>168.75454545454545</v>
      </c>
      <c r="S129" s="18">
        <v>164.93181818181816</v>
      </c>
      <c r="T129" s="16">
        <v>16.290909090909093</v>
      </c>
      <c r="U129" s="17">
        <v>16.485000000000007</v>
      </c>
      <c r="V129" s="18">
        <v>16.685454545454551</v>
      </c>
      <c r="W129" s="17">
        <v>207.92045454545453</v>
      </c>
      <c r="X129" s="17">
        <v>216.5</v>
      </c>
      <c r="Y129" s="17">
        <v>227.89772727272728</v>
      </c>
      <c r="Z129" s="16">
        <v>268.75</v>
      </c>
      <c r="AA129" s="17">
        <v>280.90909090909093</v>
      </c>
      <c r="AB129" s="18">
        <v>297.27272727272725</v>
      </c>
      <c r="AC129" t="s">
        <v>36</v>
      </c>
      <c r="AD129" t="s">
        <v>36</v>
      </c>
      <c r="AE129" t="s">
        <v>36</v>
      </c>
      <c r="AF129" s="16">
        <v>84.438636363636363</v>
      </c>
      <c r="AG129" s="17">
        <v>84.279545454545456</v>
      </c>
      <c r="AH129" s="18">
        <v>84.129545454545436</v>
      </c>
      <c r="AI129" s="16">
        <v>31.529999999999998</v>
      </c>
      <c r="AJ129" s="17">
        <v>30.184545454545454</v>
      </c>
      <c r="AK129" s="18">
        <v>29.313636363636366</v>
      </c>
      <c r="AL129" s="21">
        <v>229.89</v>
      </c>
      <c r="AM129">
        <v>9.4600000000000009</v>
      </c>
      <c r="AN129">
        <v>12.38</v>
      </c>
      <c r="AO129">
        <v>12.3</v>
      </c>
    </row>
    <row r="130" spans="1:41" ht="14.45" x14ac:dyDescent="0.3">
      <c r="A130" s="15">
        <v>36708</v>
      </c>
      <c r="B130" s="16">
        <v>9.7384210526315798</v>
      </c>
      <c r="C130" s="17">
        <v>9.5005263157894735</v>
      </c>
      <c r="D130" s="18">
        <v>9.275263157894738</v>
      </c>
      <c r="E130" s="17">
        <v>56.698095238095235</v>
      </c>
      <c r="F130" s="17">
        <v>59.384761904761902</v>
      </c>
      <c r="G130" s="17">
        <v>61.264285714285712</v>
      </c>
      <c r="H130" s="16">
        <v>91.594736842105277</v>
      </c>
      <c r="I130" s="17">
        <v>94.78947368421052</v>
      </c>
      <c r="J130" s="18">
        <v>98.781578947368416</v>
      </c>
      <c r="K130" s="19"/>
      <c r="L130" s="20"/>
      <c r="M130" s="9"/>
      <c r="N130" s="16">
        <v>461.25</v>
      </c>
      <c r="O130" s="17">
        <v>459.51249999999999</v>
      </c>
      <c r="P130" s="18">
        <v>458.97500000000002</v>
      </c>
      <c r="Q130" s="16">
        <v>159.59999999999997</v>
      </c>
      <c r="R130" s="17">
        <v>154.54500000000002</v>
      </c>
      <c r="S130" s="18">
        <v>150.99</v>
      </c>
      <c r="T130" s="16">
        <v>15.486000000000001</v>
      </c>
      <c r="U130" s="17">
        <v>15.654500000000002</v>
      </c>
      <c r="V130" s="18">
        <v>15.848000000000003</v>
      </c>
      <c r="W130" s="17">
        <v>181.57499999999999</v>
      </c>
      <c r="X130" s="17">
        <v>191.2</v>
      </c>
      <c r="Y130" s="17">
        <v>202.98750000000001</v>
      </c>
      <c r="Z130" s="16">
        <v>245.375</v>
      </c>
      <c r="AA130" s="17">
        <v>259.46249999999998</v>
      </c>
      <c r="AB130" s="18">
        <v>276.02499999999998</v>
      </c>
      <c r="AC130" t="s">
        <v>36</v>
      </c>
      <c r="AD130" t="s">
        <v>36</v>
      </c>
      <c r="AE130" t="s">
        <v>36</v>
      </c>
      <c r="AF130" s="16">
        <v>80.038095238095224</v>
      </c>
      <c r="AG130" s="17">
        <v>79.819047619047609</v>
      </c>
      <c r="AH130" s="18">
        <v>80.371428571428567</v>
      </c>
      <c r="AI130" s="16">
        <v>29.716315789473679</v>
      </c>
      <c r="AJ130" s="17">
        <v>29.013157894736842</v>
      </c>
      <c r="AK130" s="18">
        <v>28.557894736842105</v>
      </c>
      <c r="AL130" s="21">
        <v>219.54</v>
      </c>
      <c r="AM130">
        <v>10.66</v>
      </c>
      <c r="AN130">
        <v>11.87</v>
      </c>
      <c r="AO130">
        <v>12.6</v>
      </c>
    </row>
    <row r="131" spans="1:41" ht="14.45" x14ac:dyDescent="0.3">
      <c r="A131" s="15">
        <v>36739</v>
      </c>
      <c r="B131" s="16">
        <v>10.653043478260868</v>
      </c>
      <c r="C131" s="17">
        <v>10.333913043478262</v>
      </c>
      <c r="D131" s="18">
        <v>10.035652173913045</v>
      </c>
      <c r="E131" s="17">
        <v>62.238695652173917</v>
      </c>
      <c r="F131" s="17">
        <v>64.301739130434783</v>
      </c>
      <c r="G131" s="17">
        <v>65.862173913043492</v>
      </c>
      <c r="H131" s="16">
        <v>79.510869565217391</v>
      </c>
      <c r="I131" s="17">
        <v>84.463043478260886</v>
      </c>
      <c r="J131" s="18">
        <v>89.034782608695636</v>
      </c>
      <c r="K131" s="19"/>
      <c r="L131" s="20"/>
      <c r="M131" s="9"/>
      <c r="N131" s="16">
        <v>456.79347826086956</v>
      </c>
      <c r="O131" s="17">
        <v>463.13043478260869</v>
      </c>
      <c r="P131" s="18">
        <v>473.02173913043481</v>
      </c>
      <c r="Q131" s="16">
        <v>155.18695652173915</v>
      </c>
      <c r="R131" s="17">
        <v>153.76086956521743</v>
      </c>
      <c r="S131" s="18">
        <v>154.23913043478262</v>
      </c>
      <c r="T131" s="16">
        <v>15.263478260869565</v>
      </c>
      <c r="U131" s="17">
        <v>15.437391304347827</v>
      </c>
      <c r="V131" s="18">
        <v>15.740869565217389</v>
      </c>
      <c r="W131" s="17">
        <v>178.29347826086956</v>
      </c>
      <c r="X131" s="17">
        <v>190.61956521739131</v>
      </c>
      <c r="Y131" s="17">
        <v>202.46739130434781</v>
      </c>
      <c r="Z131" s="16">
        <v>240.22826086956522</v>
      </c>
      <c r="AA131" s="17">
        <v>258.85869565217394</v>
      </c>
      <c r="AB131" s="18">
        <v>275.76086956521738</v>
      </c>
      <c r="AC131" t="s">
        <v>36</v>
      </c>
      <c r="AD131" t="s">
        <v>36</v>
      </c>
      <c r="AE131" t="s">
        <v>36</v>
      </c>
      <c r="AF131" s="16">
        <v>74.065217391304344</v>
      </c>
      <c r="AG131" s="17">
        <v>74.8</v>
      </c>
      <c r="AH131" s="18">
        <v>76.452173913043495</v>
      </c>
      <c r="AI131" s="16">
        <v>31.137826086956526</v>
      </c>
      <c r="AJ131" s="17">
        <v>30.588695652173918</v>
      </c>
      <c r="AK131" s="18">
        <v>30.070869565217397</v>
      </c>
      <c r="AL131" s="21">
        <v>217.28</v>
      </c>
      <c r="AM131">
        <v>10.130000000000001</v>
      </c>
      <c r="AN131">
        <v>11.87</v>
      </c>
      <c r="AO131">
        <v>12.5</v>
      </c>
    </row>
    <row r="132" spans="1:41" ht="14.45" x14ac:dyDescent="0.3">
      <c r="A132" s="15">
        <v>36770</v>
      </c>
      <c r="B132" s="16">
        <v>10.055500000000002</v>
      </c>
      <c r="C132" s="17">
        <v>9.8575000000000035</v>
      </c>
      <c r="D132" s="18">
        <v>9.4745000000000008</v>
      </c>
      <c r="E132" s="17">
        <v>63.422380952380955</v>
      </c>
      <c r="F132" s="17">
        <v>64.4252380952381</v>
      </c>
      <c r="G132" s="17">
        <v>66.089047619047619</v>
      </c>
      <c r="H132" s="16">
        <v>78.015000000000001</v>
      </c>
      <c r="I132" s="17">
        <v>82.945000000000007</v>
      </c>
      <c r="J132" s="18">
        <v>86.91</v>
      </c>
      <c r="K132" s="19"/>
      <c r="L132" s="20"/>
      <c r="M132" s="9"/>
      <c r="N132" s="16">
        <v>491.05</v>
      </c>
      <c r="O132" s="17">
        <v>501.26249999999999</v>
      </c>
      <c r="P132" s="18">
        <v>510.85</v>
      </c>
      <c r="Q132" s="16">
        <v>170.58000000000004</v>
      </c>
      <c r="R132" s="17">
        <v>168.59500000000003</v>
      </c>
      <c r="S132" s="18">
        <v>169.3</v>
      </c>
      <c r="T132" s="16">
        <v>15.457500000000001</v>
      </c>
      <c r="U132" s="17">
        <v>15.705999999999998</v>
      </c>
      <c r="V132" s="18">
        <v>16.049500000000002</v>
      </c>
      <c r="W132" s="17">
        <v>187.82499999999999</v>
      </c>
      <c r="X132" s="17">
        <v>199.375</v>
      </c>
      <c r="Y132" s="17">
        <v>208.96250000000001</v>
      </c>
      <c r="Z132" s="16">
        <v>251.27500000000001</v>
      </c>
      <c r="AA132" s="17">
        <v>267.76249999999999</v>
      </c>
      <c r="AB132" s="18">
        <v>280.82499999999999</v>
      </c>
      <c r="AC132" t="s">
        <v>36</v>
      </c>
      <c r="AD132" t="s">
        <v>36</v>
      </c>
      <c r="AE132" t="s">
        <v>36</v>
      </c>
      <c r="AF132" s="16">
        <v>71.552380952380958</v>
      </c>
      <c r="AG132" s="17">
        <v>73.11666666666666</v>
      </c>
      <c r="AH132" s="18">
        <v>75.619047619047606</v>
      </c>
      <c r="AI132" s="16">
        <v>33.867000000000004</v>
      </c>
      <c r="AJ132" s="17">
        <v>33.075000000000003</v>
      </c>
      <c r="AK132" s="18">
        <v>32.540499999999994</v>
      </c>
      <c r="AL132" s="21">
        <v>220.6</v>
      </c>
      <c r="AM132">
        <v>10.76</v>
      </c>
      <c r="AN132">
        <v>11.94</v>
      </c>
      <c r="AO132">
        <v>12.9</v>
      </c>
    </row>
    <row r="133" spans="1:41" ht="14.45" x14ac:dyDescent="0.3">
      <c r="A133" s="15">
        <v>36800</v>
      </c>
      <c r="B133" s="16">
        <v>10.413181818181819</v>
      </c>
      <c r="C133" s="17">
        <v>9.880454545454544</v>
      </c>
      <c r="D133" s="18">
        <v>9.3090909090909086</v>
      </c>
      <c r="E133" s="17">
        <v>63.330909090909103</v>
      </c>
      <c r="F133" s="17">
        <v>64.74454545454546</v>
      </c>
      <c r="G133" s="17">
        <v>65.7290909090909</v>
      </c>
      <c r="H133" s="16">
        <v>80.479545454545459</v>
      </c>
      <c r="I133" s="17">
        <v>85.231818181818198</v>
      </c>
      <c r="J133" s="18">
        <v>88.143181818181802</v>
      </c>
      <c r="K133" s="19"/>
      <c r="L133" s="20"/>
      <c r="M133" s="9"/>
      <c r="N133" s="16">
        <v>472.46590909090907</v>
      </c>
      <c r="O133" s="17">
        <v>483.09090909090907</v>
      </c>
      <c r="P133" s="18">
        <v>492.625</v>
      </c>
      <c r="Q133" s="16">
        <v>168.73636363636362</v>
      </c>
      <c r="R133" s="17">
        <v>166.76363636363641</v>
      </c>
      <c r="S133" s="18">
        <v>166.04999999999998</v>
      </c>
      <c r="T133" s="16">
        <v>14.943181818181813</v>
      </c>
      <c r="U133" s="17">
        <v>15.228636363636362</v>
      </c>
      <c r="V133" s="18">
        <v>15.579090909090906</v>
      </c>
      <c r="W133" s="17">
        <v>204.17045454545453</v>
      </c>
      <c r="X133" s="17">
        <v>215.53409090909091</v>
      </c>
      <c r="Y133" s="17">
        <v>223</v>
      </c>
      <c r="Z133" s="16">
        <v>264.39772727272725</v>
      </c>
      <c r="AA133" s="17">
        <v>281.73863636363637</v>
      </c>
      <c r="AB133" s="18">
        <v>291.48863636363637</v>
      </c>
      <c r="AC133" t="s">
        <v>36</v>
      </c>
      <c r="AD133" t="s">
        <v>36</v>
      </c>
      <c r="AE133" t="s">
        <v>36</v>
      </c>
      <c r="AF133" s="16">
        <v>70.031818181818181</v>
      </c>
      <c r="AG133" s="17">
        <v>72.715909090909079</v>
      </c>
      <c r="AH133" s="18">
        <v>75.547727272727272</v>
      </c>
      <c r="AI133" s="16">
        <v>32.932272727272739</v>
      </c>
      <c r="AJ133" s="17">
        <v>32.35681818181817</v>
      </c>
      <c r="AK133" s="18">
        <v>31.892727272727271</v>
      </c>
      <c r="AL133" s="21">
        <v>224.15</v>
      </c>
      <c r="AM133">
        <v>10.02</v>
      </c>
      <c r="AN133">
        <v>11.81</v>
      </c>
      <c r="AO133">
        <v>12.5</v>
      </c>
    </row>
    <row r="134" spans="1:41" ht="14.45" x14ac:dyDescent="0.3">
      <c r="A134" s="15">
        <v>36831</v>
      </c>
      <c r="B134" s="16">
        <v>9.5135000000000005</v>
      </c>
      <c r="C134" s="17">
        <v>9.0279999999999987</v>
      </c>
      <c r="D134" s="18">
        <v>8.4690000000000012</v>
      </c>
      <c r="E134" s="17">
        <v>64.622727272727289</v>
      </c>
      <c r="F134" s="17">
        <v>67.692272727272723</v>
      </c>
      <c r="G134" s="17">
        <v>68.783636363636347</v>
      </c>
      <c r="H134" s="16">
        <v>71.352499999999992</v>
      </c>
      <c r="I134" s="17">
        <v>76.312500000000014</v>
      </c>
      <c r="J134" s="18">
        <v>79.477499999999992</v>
      </c>
      <c r="K134" s="19"/>
      <c r="L134" s="20"/>
      <c r="M134" s="9"/>
      <c r="N134" s="16">
        <v>482.17857142857144</v>
      </c>
      <c r="O134" s="17">
        <v>491.33333333333331</v>
      </c>
      <c r="P134" s="18">
        <v>499.59523809523807</v>
      </c>
      <c r="Q134" s="16">
        <v>176.28571428571428</v>
      </c>
      <c r="R134" s="17">
        <v>175.1</v>
      </c>
      <c r="S134" s="18">
        <v>173.45238095238091</v>
      </c>
      <c r="T134" s="16">
        <v>14.992380952380953</v>
      </c>
      <c r="U134" s="17">
        <v>15.262857142857142</v>
      </c>
      <c r="V134" s="18">
        <v>15.659047619047621</v>
      </c>
      <c r="W134" s="17">
        <v>210.66666666666666</v>
      </c>
      <c r="X134" s="17">
        <v>222.70238095238096</v>
      </c>
      <c r="Y134" s="17">
        <v>230.35714285714286</v>
      </c>
      <c r="Z134" s="16">
        <v>257.67857142857144</v>
      </c>
      <c r="AA134" s="17">
        <v>275.72619047619048</v>
      </c>
      <c r="AB134" s="18">
        <v>286.20238095238096</v>
      </c>
      <c r="AC134" t="s">
        <v>36</v>
      </c>
      <c r="AD134" t="s">
        <v>36</v>
      </c>
      <c r="AE134" t="s">
        <v>36</v>
      </c>
      <c r="AF134" s="16">
        <v>74.199999999999974</v>
      </c>
      <c r="AG134" s="17">
        <v>77.740909090909113</v>
      </c>
      <c r="AH134" s="18">
        <v>80.36363636363636</v>
      </c>
      <c r="AI134" s="16">
        <v>34.262999999999998</v>
      </c>
      <c r="AJ134" s="17">
        <v>33.286500000000004</v>
      </c>
      <c r="AK134" s="18">
        <v>32.332000000000001</v>
      </c>
      <c r="AL134" s="21">
        <v>223.29</v>
      </c>
      <c r="AM134">
        <v>8.57</v>
      </c>
      <c r="AN134">
        <v>13</v>
      </c>
      <c r="AO134">
        <v>12.5</v>
      </c>
    </row>
    <row r="135" spans="1:41" ht="14.45" x14ac:dyDescent="0.3">
      <c r="A135" s="15">
        <v>36861</v>
      </c>
      <c r="B135" s="16">
        <v>9.7174999999999994</v>
      </c>
      <c r="C135" s="17">
        <v>9.2789999999999999</v>
      </c>
      <c r="D135" s="18">
        <v>8.713000000000001</v>
      </c>
      <c r="E135" s="17">
        <v>64.9345</v>
      </c>
      <c r="F135" s="17">
        <v>67.063500000000005</v>
      </c>
      <c r="G135" s="17">
        <v>68.412999999999997</v>
      </c>
      <c r="H135" s="16">
        <v>65.260000000000005</v>
      </c>
      <c r="I135" s="17">
        <v>68.97</v>
      </c>
      <c r="J135" s="18">
        <v>71.99499999999999</v>
      </c>
      <c r="K135" s="19"/>
      <c r="L135" s="20"/>
      <c r="M135" s="9"/>
      <c r="N135" s="16">
        <v>506.07499999999999</v>
      </c>
      <c r="O135" s="17">
        <v>514.85</v>
      </c>
      <c r="P135" s="18">
        <v>521.11249999999995</v>
      </c>
      <c r="Q135" s="16">
        <v>192.15500000000006</v>
      </c>
      <c r="R135" s="17">
        <v>189.16499999999996</v>
      </c>
      <c r="S135" s="18">
        <v>185.39999999999998</v>
      </c>
      <c r="T135" s="16">
        <v>14.876499999999997</v>
      </c>
      <c r="U135" s="17">
        <v>15.172000000000001</v>
      </c>
      <c r="V135" s="18">
        <v>15.575499999999996</v>
      </c>
      <c r="W135" s="17">
        <v>217.3125</v>
      </c>
      <c r="X135" s="17">
        <v>226.22499999999999</v>
      </c>
      <c r="Y135" s="17">
        <v>233.9</v>
      </c>
      <c r="Z135" s="16">
        <v>264.78750000000002</v>
      </c>
      <c r="AA135" s="17">
        <v>278.42500000000001</v>
      </c>
      <c r="AB135" s="18">
        <v>288.875</v>
      </c>
      <c r="AC135" t="s">
        <v>36</v>
      </c>
      <c r="AD135" t="s">
        <v>36</v>
      </c>
      <c r="AE135" t="s">
        <v>36</v>
      </c>
      <c r="AF135" s="16">
        <v>80.417500000000004</v>
      </c>
      <c r="AG135" s="17">
        <v>84.41749999999999</v>
      </c>
      <c r="AH135" s="18">
        <v>87.179999999999978</v>
      </c>
      <c r="AI135" s="16">
        <v>28.398499999999995</v>
      </c>
      <c r="AJ135" s="17">
        <v>27.7515</v>
      </c>
      <c r="AK135" s="18">
        <v>27.294</v>
      </c>
      <c r="AL135" s="21">
        <v>224.99</v>
      </c>
      <c r="AM135">
        <v>9.3699999999999992</v>
      </c>
      <c r="AN135">
        <v>13.27</v>
      </c>
      <c r="AO135">
        <v>13</v>
      </c>
    </row>
    <row r="136" spans="1:41" ht="14.45" x14ac:dyDescent="0.3">
      <c r="A136" s="15">
        <v>36892</v>
      </c>
      <c r="B136" s="16">
        <v>10.105714285714287</v>
      </c>
      <c r="C136" s="17">
        <v>9.7280952380952392</v>
      </c>
      <c r="D136" s="18">
        <v>9.1166666666666671</v>
      </c>
      <c r="E136" s="17">
        <v>60.538095238095238</v>
      </c>
      <c r="F136" s="17">
        <v>61.742380952380948</v>
      </c>
      <c r="G136" s="17">
        <v>62.802857142857128</v>
      </c>
      <c r="H136" s="16">
        <v>66.011904761904759</v>
      </c>
      <c r="I136" s="17">
        <v>68.809523809523824</v>
      </c>
      <c r="J136" s="18">
        <v>71.588095238095249</v>
      </c>
      <c r="K136" s="19"/>
      <c r="L136" s="20"/>
      <c r="M136" s="9"/>
      <c r="N136" s="16">
        <v>477.40476190476193</v>
      </c>
      <c r="O136" s="17">
        <v>484.26190476190476</v>
      </c>
      <c r="P136" s="18">
        <v>491.29761904761904</v>
      </c>
      <c r="Q136" s="16">
        <v>179.24761904761905</v>
      </c>
      <c r="R136" s="17">
        <v>175.41428571428574</v>
      </c>
      <c r="S136" s="18">
        <v>172.92380952380952</v>
      </c>
      <c r="T136" s="16">
        <v>14.581904761904763</v>
      </c>
      <c r="U136" s="17">
        <v>14.932857142857141</v>
      </c>
      <c r="V136" s="18">
        <v>15.332380952380953</v>
      </c>
      <c r="W136" s="17">
        <v>218.98809523809524</v>
      </c>
      <c r="X136" s="17">
        <v>226.98809523809524</v>
      </c>
      <c r="Y136" s="17">
        <v>234.77380952380952</v>
      </c>
      <c r="Z136" s="16">
        <v>282.13095238095241</v>
      </c>
      <c r="AA136" s="17">
        <v>293.79761904761904</v>
      </c>
      <c r="AB136" s="18">
        <v>304.20238095238096</v>
      </c>
      <c r="AC136" t="s">
        <v>36</v>
      </c>
      <c r="AD136" t="s">
        <v>36</v>
      </c>
      <c r="AE136" t="s">
        <v>36</v>
      </c>
      <c r="AF136" s="16">
        <v>76.007142857142853</v>
      </c>
      <c r="AG136" s="17">
        <v>79.947619047619042</v>
      </c>
      <c r="AH136" s="18">
        <v>83.109523809523807</v>
      </c>
      <c r="AI136" s="16">
        <v>29.259523809523806</v>
      </c>
      <c r="AJ136" s="17">
        <v>28.124285714285719</v>
      </c>
      <c r="AK136" s="18">
        <v>27.459999999999994</v>
      </c>
      <c r="AL136" s="21">
        <v>225.75</v>
      </c>
      <c r="AM136">
        <v>9.99</v>
      </c>
      <c r="AN136">
        <v>12.13</v>
      </c>
      <c r="AO136">
        <v>13</v>
      </c>
    </row>
    <row r="137" spans="1:41" ht="14.45" x14ac:dyDescent="0.3">
      <c r="A137" s="15">
        <v>36923</v>
      </c>
      <c r="B137" s="16">
        <v>9.6805263157894732</v>
      </c>
      <c r="C137" s="17">
        <v>9.3636842105263156</v>
      </c>
      <c r="D137" s="18">
        <v>8.8094736842105252</v>
      </c>
      <c r="E137" s="17">
        <v>57.696315789473687</v>
      </c>
      <c r="F137" s="17">
        <v>57.294210526315773</v>
      </c>
      <c r="G137" s="17">
        <v>57.986842105263143</v>
      </c>
      <c r="H137" s="16">
        <v>62.857894736842113</v>
      </c>
      <c r="I137" s="17">
        <v>65.442105263157899</v>
      </c>
      <c r="J137" s="18">
        <v>68.10526315789474</v>
      </c>
      <c r="K137" s="19"/>
      <c r="L137" s="20"/>
      <c r="M137" s="9"/>
      <c r="N137" s="16">
        <v>455.65789473684208</v>
      </c>
      <c r="O137" s="17">
        <v>458.5</v>
      </c>
      <c r="P137" s="18">
        <v>464.86842105263156</v>
      </c>
      <c r="Q137" s="16">
        <v>162.12105263157892</v>
      </c>
      <c r="R137" s="17">
        <v>160.67894736842106</v>
      </c>
      <c r="S137" s="18">
        <v>160.21052631578951</v>
      </c>
      <c r="T137" s="16">
        <v>14.755263157894738</v>
      </c>
      <c r="U137" s="17">
        <v>15.11684210526316</v>
      </c>
      <c r="V137" s="18">
        <v>15.504210526315791</v>
      </c>
      <c r="W137" s="17">
        <v>211.30263157894737</v>
      </c>
      <c r="X137" s="17">
        <v>219.35526315789474</v>
      </c>
      <c r="Y137" s="17">
        <v>227.26315789473685</v>
      </c>
      <c r="Z137" s="16">
        <v>264.71052631578948</v>
      </c>
      <c r="AA137" s="17">
        <v>276.65789473684208</v>
      </c>
      <c r="AB137" s="18">
        <v>287.63157894736844</v>
      </c>
      <c r="AC137" t="s">
        <v>36</v>
      </c>
      <c r="AD137" t="s">
        <v>36</v>
      </c>
      <c r="AE137" t="s">
        <v>36</v>
      </c>
      <c r="AF137" s="16">
        <v>75.692105263157885</v>
      </c>
      <c r="AG137" s="17">
        <v>79.923684210526318</v>
      </c>
      <c r="AH137" s="18">
        <v>83.421052631578974</v>
      </c>
      <c r="AI137" s="16">
        <v>29.644736842105271</v>
      </c>
      <c r="AJ137" s="17">
        <v>29.36315789473684</v>
      </c>
      <c r="AK137" s="18">
        <v>28.905263157894741</v>
      </c>
      <c r="AL137" s="21">
        <v>224.13</v>
      </c>
      <c r="AM137">
        <v>10.27</v>
      </c>
      <c r="AN137">
        <v>12.7</v>
      </c>
      <c r="AO137">
        <v>13.1</v>
      </c>
    </row>
    <row r="138" spans="1:41" ht="14.45" x14ac:dyDescent="0.3">
      <c r="A138" s="15">
        <v>36951</v>
      </c>
      <c r="B138" s="16">
        <v>8.7468181818181829</v>
      </c>
      <c r="C138" s="17">
        <v>8.2940909090909081</v>
      </c>
      <c r="D138" s="18">
        <v>8.0322727272727281</v>
      </c>
      <c r="E138" s="17">
        <v>50.478181818181817</v>
      </c>
      <c r="F138" s="17">
        <v>51.543636363636367</v>
      </c>
      <c r="G138" s="17">
        <v>52.603181818181817</v>
      </c>
      <c r="H138" s="16">
        <v>61.636363636363633</v>
      </c>
      <c r="I138" s="17">
        <v>63.984090909090895</v>
      </c>
      <c r="J138" s="18">
        <v>66.724999999999994</v>
      </c>
      <c r="K138" s="19"/>
      <c r="L138" s="20"/>
      <c r="M138" s="9"/>
      <c r="N138" s="16">
        <v>447.30681818181819</v>
      </c>
      <c r="O138" s="17">
        <v>451.84090909090907</v>
      </c>
      <c r="P138" s="18">
        <v>454.43181818181819</v>
      </c>
      <c r="Q138" s="16">
        <v>153.78636363636363</v>
      </c>
      <c r="R138" s="17">
        <v>152.3818181818182</v>
      </c>
      <c r="S138" s="18">
        <v>151.52272727272731</v>
      </c>
      <c r="T138" s="16">
        <v>15.964999999999998</v>
      </c>
      <c r="U138" s="17">
        <v>16.28863636363636</v>
      </c>
      <c r="V138" s="18">
        <v>16.542272727272731</v>
      </c>
      <c r="W138" s="17">
        <v>211.17045454545453</v>
      </c>
      <c r="X138" s="17">
        <v>218.69318181818181</v>
      </c>
      <c r="Y138" s="17">
        <v>226.65909090909091</v>
      </c>
      <c r="Z138" s="16">
        <v>268.82954545454544</v>
      </c>
      <c r="AA138" s="17">
        <v>279.125</v>
      </c>
      <c r="AB138" s="18">
        <v>289.60227272727275</v>
      </c>
      <c r="AC138" t="s">
        <v>36</v>
      </c>
      <c r="AD138" t="s">
        <v>36</v>
      </c>
      <c r="AE138" t="s">
        <v>36</v>
      </c>
      <c r="AF138" s="16">
        <v>74.793181818181836</v>
      </c>
      <c r="AG138" s="17">
        <v>78.581818181818178</v>
      </c>
      <c r="AH138" s="18">
        <v>82.013636363636351</v>
      </c>
      <c r="AI138" s="16">
        <v>27.271363636363631</v>
      </c>
      <c r="AJ138" s="17">
        <v>27.431818181818187</v>
      </c>
      <c r="AK138" s="18">
        <v>27.395454545454548</v>
      </c>
      <c r="AL138" s="21">
        <v>226.51</v>
      </c>
      <c r="AM138">
        <v>11.42</v>
      </c>
      <c r="AN138">
        <v>13.46</v>
      </c>
      <c r="AO138">
        <v>13.9</v>
      </c>
    </row>
    <row r="139" spans="1:41" ht="14.45" x14ac:dyDescent="0.3">
      <c r="A139" s="15">
        <v>36982</v>
      </c>
      <c r="B139" s="16">
        <v>8.5694999999999997</v>
      </c>
      <c r="C139" s="17">
        <v>8.0745000000000005</v>
      </c>
      <c r="D139" s="18">
        <v>7.8094999999999999</v>
      </c>
      <c r="E139" s="17">
        <v>45.372500000000009</v>
      </c>
      <c r="F139" s="17">
        <v>47.192500000000003</v>
      </c>
      <c r="G139" s="17">
        <v>49.708000000000006</v>
      </c>
      <c r="H139" s="16">
        <v>58.510000000000005</v>
      </c>
      <c r="I139" s="17">
        <v>61.397500000000001</v>
      </c>
      <c r="J139" s="18">
        <v>64.197500000000005</v>
      </c>
      <c r="K139" s="19"/>
      <c r="L139" s="20"/>
      <c r="M139" s="9"/>
      <c r="N139" s="16">
        <v>431.6</v>
      </c>
      <c r="O139" s="17">
        <v>435.2</v>
      </c>
      <c r="P139" s="18">
        <v>433.71249999999998</v>
      </c>
      <c r="Q139" s="16">
        <v>153.33500000000004</v>
      </c>
      <c r="R139" s="17">
        <v>150.21499999999997</v>
      </c>
      <c r="S139" s="18">
        <v>147.99</v>
      </c>
      <c r="T139" s="16">
        <v>15.147</v>
      </c>
      <c r="U139" s="17">
        <v>15.472</v>
      </c>
      <c r="V139" s="18">
        <v>15.63</v>
      </c>
      <c r="W139" s="17">
        <v>205.6</v>
      </c>
      <c r="X139" s="17">
        <v>213.53749999999999</v>
      </c>
      <c r="Y139" s="17">
        <v>221.38749999999999</v>
      </c>
      <c r="Z139" s="16">
        <v>265</v>
      </c>
      <c r="AA139" s="17">
        <v>276.22500000000002</v>
      </c>
      <c r="AB139" s="18">
        <v>286.47500000000002</v>
      </c>
      <c r="AC139" t="s">
        <v>36</v>
      </c>
      <c r="AD139" t="s">
        <v>36</v>
      </c>
      <c r="AE139" t="s">
        <v>36</v>
      </c>
      <c r="AF139" s="16">
        <v>74.249999999999986</v>
      </c>
      <c r="AG139" s="17">
        <v>78.082499999999996</v>
      </c>
      <c r="AH139" s="18">
        <v>81.569999999999993</v>
      </c>
      <c r="AI139" s="16">
        <v>27.621000000000002</v>
      </c>
      <c r="AJ139" s="17">
        <v>27.966500000000003</v>
      </c>
      <c r="AK139" s="18">
        <v>28.080999999999996</v>
      </c>
      <c r="AL139" s="21">
        <v>226.66</v>
      </c>
      <c r="AM139">
        <v>12.06</v>
      </c>
      <c r="AN139">
        <v>14.41</v>
      </c>
      <c r="AO139">
        <v>14.6</v>
      </c>
    </row>
    <row r="140" spans="1:41" ht="14.45" x14ac:dyDescent="0.3">
      <c r="A140" s="15">
        <v>37012</v>
      </c>
      <c r="B140" s="16">
        <v>8.9795454545454572</v>
      </c>
      <c r="C140" s="17">
        <v>8.6163636363636371</v>
      </c>
      <c r="D140" s="18">
        <v>8.2431818181818191</v>
      </c>
      <c r="E140" s="17">
        <v>43.75090909090909</v>
      </c>
      <c r="F140" s="17">
        <v>46.2009090909091</v>
      </c>
      <c r="G140" s="17">
        <v>48.195</v>
      </c>
      <c r="H140" s="16">
        <v>63.209090909090918</v>
      </c>
      <c r="I140" s="17">
        <v>65.893181818181816</v>
      </c>
      <c r="J140" s="18">
        <v>69.104545454545459</v>
      </c>
      <c r="K140" s="19"/>
      <c r="L140" s="20"/>
      <c r="M140" s="9"/>
      <c r="N140" s="16">
        <v>445.95454545454544</v>
      </c>
      <c r="O140" s="17">
        <v>439.36363636363637</v>
      </c>
      <c r="P140" s="18">
        <v>431.76136363636363</v>
      </c>
      <c r="Q140" s="16">
        <v>161.53636363636363</v>
      </c>
      <c r="R140" s="17">
        <v>157.00909090909093</v>
      </c>
      <c r="S140" s="18">
        <v>152.84090909090909</v>
      </c>
      <c r="T140" s="16">
        <v>14.681363636363635</v>
      </c>
      <c r="U140" s="17">
        <v>14.875909090909088</v>
      </c>
      <c r="V140" s="18">
        <v>15.02363636363636</v>
      </c>
      <c r="W140" s="17">
        <v>196.13636363636363</v>
      </c>
      <c r="X140" s="17">
        <v>203.71590909090909</v>
      </c>
      <c r="Y140" s="17">
        <v>213.30681818181819</v>
      </c>
      <c r="Z140" s="16">
        <v>265.14772727272725</v>
      </c>
      <c r="AA140" s="17">
        <v>274.98863636363637</v>
      </c>
      <c r="AB140" s="18">
        <v>288.03409090909093</v>
      </c>
      <c r="AC140" t="s">
        <v>36</v>
      </c>
      <c r="AD140" t="s">
        <v>36</v>
      </c>
      <c r="AE140" t="s">
        <v>36</v>
      </c>
      <c r="AF140" s="16">
        <v>78.329545454545482</v>
      </c>
      <c r="AG140" s="17">
        <v>81.109090909090909</v>
      </c>
      <c r="AH140" s="18">
        <v>83.920454545454547</v>
      </c>
      <c r="AI140" s="16">
        <v>28.684090909090909</v>
      </c>
      <c r="AJ140" s="17">
        <v>29.093181818181822</v>
      </c>
      <c r="AK140" s="18">
        <v>29.12590909090909</v>
      </c>
      <c r="AL140" s="21">
        <v>229.81</v>
      </c>
      <c r="AM140">
        <v>13.83</v>
      </c>
      <c r="AN140">
        <v>15.04</v>
      </c>
      <c r="AO140">
        <v>15.5</v>
      </c>
    </row>
    <row r="141" spans="1:41" ht="14.45" x14ac:dyDescent="0.3">
      <c r="A141" s="15">
        <v>37043</v>
      </c>
      <c r="B141" s="16">
        <v>8.8947619047619035</v>
      </c>
      <c r="C141" s="17">
        <v>8.7428571428571438</v>
      </c>
      <c r="D141" s="18">
        <v>8.4190476190476176</v>
      </c>
      <c r="E141" s="17">
        <v>41.010476190476183</v>
      </c>
      <c r="F141" s="17">
        <v>42.819047619047623</v>
      </c>
      <c r="G141" s="17">
        <v>44.383809523809511</v>
      </c>
      <c r="H141" s="16">
        <v>57.461904761904755</v>
      </c>
      <c r="I141" s="17">
        <v>60.400000000000006</v>
      </c>
      <c r="J141" s="18">
        <v>64.25</v>
      </c>
      <c r="K141" s="19"/>
      <c r="L141" s="20"/>
      <c r="M141" s="9"/>
      <c r="N141" s="16">
        <v>463.23809523809524</v>
      </c>
      <c r="O141" s="17">
        <v>456.85714285714283</v>
      </c>
      <c r="P141" s="18">
        <v>446.60714285714283</v>
      </c>
      <c r="Q141" s="16">
        <v>167.87142857142854</v>
      </c>
      <c r="R141" s="17">
        <v>163.34285714285716</v>
      </c>
      <c r="S141" s="18">
        <v>158.64761904761906</v>
      </c>
      <c r="T141" s="16">
        <v>15.079047619047618</v>
      </c>
      <c r="U141" s="17">
        <v>15.227142857142859</v>
      </c>
      <c r="V141" s="18">
        <v>15.38904761904762</v>
      </c>
      <c r="W141" s="17">
        <v>192.71428571428572</v>
      </c>
      <c r="X141" s="17">
        <v>200.57142857142858</v>
      </c>
      <c r="Y141" s="17">
        <v>211.3452380952381</v>
      </c>
      <c r="Z141" s="16">
        <v>257.33333333333331</v>
      </c>
      <c r="AA141" s="17">
        <v>268.3095238095238</v>
      </c>
      <c r="AB141" s="18">
        <v>283.46428571428572</v>
      </c>
      <c r="AC141" t="s">
        <v>36</v>
      </c>
      <c r="AD141" t="s">
        <v>36</v>
      </c>
      <c r="AE141" t="s">
        <v>36</v>
      </c>
      <c r="AF141" s="16">
        <v>77.019047619047612</v>
      </c>
      <c r="AG141" s="17">
        <v>80.592857142857142</v>
      </c>
      <c r="AH141" s="18">
        <v>83.514285714285705</v>
      </c>
      <c r="AI141" s="16">
        <v>27.584761904761905</v>
      </c>
      <c r="AJ141" s="17">
        <v>27.728095238095243</v>
      </c>
      <c r="AK141" s="18">
        <v>27.700952380952383</v>
      </c>
      <c r="AL141" s="21">
        <v>231.98</v>
      </c>
      <c r="AM141">
        <v>15.02</v>
      </c>
      <c r="AN141">
        <v>15.33</v>
      </c>
      <c r="AO141">
        <v>16.2</v>
      </c>
    </row>
    <row r="142" spans="1:41" ht="14.45" x14ac:dyDescent="0.3">
      <c r="A142" s="15">
        <v>37073</v>
      </c>
      <c r="B142" s="16">
        <v>8.5476190476190457</v>
      </c>
      <c r="C142" s="17">
        <v>8.3261904761904777</v>
      </c>
      <c r="D142" s="18">
        <v>8.1271428571428572</v>
      </c>
      <c r="E142" s="17">
        <v>40.80619047619048</v>
      </c>
      <c r="F142" s="17">
        <v>41.681904761904761</v>
      </c>
      <c r="G142" s="17">
        <v>43.053333333333342</v>
      </c>
      <c r="H142" s="16">
        <v>52.914285714285718</v>
      </c>
      <c r="I142" s="17">
        <v>55.604761904761908</v>
      </c>
      <c r="J142" s="18">
        <v>59.342857142857142</v>
      </c>
      <c r="K142" s="19"/>
      <c r="L142" s="20"/>
      <c r="M142" s="9"/>
      <c r="N142" s="16">
        <v>507.95238095238096</v>
      </c>
      <c r="O142" s="17">
        <v>504.23809523809524</v>
      </c>
      <c r="P142" s="18">
        <v>500.82142857142856</v>
      </c>
      <c r="Q142" s="16">
        <v>176.2</v>
      </c>
      <c r="R142" s="17">
        <v>172.08095238095237</v>
      </c>
      <c r="S142" s="18">
        <v>168.83809523809526</v>
      </c>
      <c r="T142" s="16">
        <v>17.391428571428573</v>
      </c>
      <c r="U142" s="17">
        <v>17.545238095238098</v>
      </c>
      <c r="V142" s="18">
        <v>17.703809523809525</v>
      </c>
      <c r="W142" s="17">
        <v>212.45238095238096</v>
      </c>
      <c r="X142" s="17">
        <v>222.17857142857142</v>
      </c>
      <c r="Y142" s="17">
        <v>232.86904761904762</v>
      </c>
      <c r="Z142" s="16">
        <v>274.47619047619048</v>
      </c>
      <c r="AA142" s="17">
        <v>286.41666666666669</v>
      </c>
      <c r="AB142" s="18">
        <v>299.09523809523807</v>
      </c>
      <c r="AC142" t="s">
        <v>36</v>
      </c>
      <c r="AD142" t="s">
        <v>36</v>
      </c>
      <c r="AE142" t="s">
        <v>36</v>
      </c>
      <c r="AF142" s="16">
        <v>81.361904761904754</v>
      </c>
      <c r="AG142" s="17">
        <v>84.30952380952381</v>
      </c>
      <c r="AH142" s="18">
        <v>86.938095238095258</v>
      </c>
      <c r="AI142" s="16">
        <v>26.467142857142854</v>
      </c>
      <c r="AJ142" s="17">
        <v>26.174285714285713</v>
      </c>
      <c r="AK142" s="18">
        <v>26.034285714285716</v>
      </c>
      <c r="AL142" s="21">
        <v>235.2</v>
      </c>
      <c r="AM142">
        <v>15.46</v>
      </c>
      <c r="AN142">
        <v>14.81</v>
      </c>
      <c r="AO142">
        <v>16.2</v>
      </c>
    </row>
    <row r="143" spans="1:41" ht="14.45" x14ac:dyDescent="0.3">
      <c r="A143" s="15">
        <v>37104</v>
      </c>
      <c r="B143" s="16">
        <v>7.9465217391304339</v>
      </c>
      <c r="C143" s="17">
        <v>7.7660869565217396</v>
      </c>
      <c r="D143" s="18">
        <v>7.589130434782609</v>
      </c>
      <c r="E143" s="17">
        <v>39.234347826086953</v>
      </c>
      <c r="F143" s="17">
        <v>40.506521739130442</v>
      </c>
      <c r="G143" s="17">
        <v>42.301739130434775</v>
      </c>
      <c r="H143" s="16">
        <v>50.471739130434777</v>
      </c>
      <c r="I143" s="17">
        <v>54.147826086956513</v>
      </c>
      <c r="J143" s="18">
        <v>57.476086956521733</v>
      </c>
      <c r="K143" s="19"/>
      <c r="L143" s="20"/>
      <c r="M143" s="9"/>
      <c r="N143" s="16">
        <v>497.29347826086956</v>
      </c>
      <c r="O143" s="17">
        <v>496.79347826086956</v>
      </c>
      <c r="P143" s="18">
        <v>497.85869565217394</v>
      </c>
      <c r="Q143" s="16">
        <v>171.5521739130435</v>
      </c>
      <c r="R143" s="17">
        <v>167.5521739130435</v>
      </c>
      <c r="S143" s="18">
        <v>164.96956521739133</v>
      </c>
      <c r="T143" s="16">
        <v>18.028695652173912</v>
      </c>
      <c r="U143" s="17">
        <v>18.156521739130437</v>
      </c>
      <c r="V143" s="18">
        <v>18.387391304347826</v>
      </c>
      <c r="W143" s="17">
        <v>216.96739130434781</v>
      </c>
      <c r="X143" s="17">
        <v>229.38043478260869</v>
      </c>
      <c r="Y143" s="17">
        <v>240.04347826086956</v>
      </c>
      <c r="Z143" s="16">
        <v>270.21739130434781</v>
      </c>
      <c r="AA143" s="17">
        <v>285.1521739130435</v>
      </c>
      <c r="AB143" s="18">
        <v>297.58695652173913</v>
      </c>
      <c r="AC143" t="s">
        <v>36</v>
      </c>
      <c r="AD143" t="s">
        <v>36</v>
      </c>
      <c r="AE143" t="s">
        <v>36</v>
      </c>
      <c r="AF143" s="16">
        <v>77.678260869565179</v>
      </c>
      <c r="AG143" s="17">
        <v>79.873913043478268</v>
      </c>
      <c r="AH143" s="18">
        <v>82.754347826086956</v>
      </c>
      <c r="AI143" s="16">
        <v>27.309130434782606</v>
      </c>
      <c r="AJ143" s="17">
        <v>26.837826086956532</v>
      </c>
      <c r="AK143" s="18">
        <v>26.767826086956529</v>
      </c>
      <c r="AL143" s="21">
        <v>235.83</v>
      </c>
      <c r="AM143">
        <v>15.55</v>
      </c>
      <c r="AN143">
        <v>15.06</v>
      </c>
      <c r="AO143">
        <v>16.5</v>
      </c>
    </row>
    <row r="144" spans="1:41" ht="14.45" x14ac:dyDescent="0.3">
      <c r="A144" s="15">
        <v>37135</v>
      </c>
      <c r="B144" s="16">
        <v>7.3626666666666667</v>
      </c>
      <c r="C144" s="17">
        <v>7.1606666666666667</v>
      </c>
      <c r="D144" s="18">
        <v>7.0200000000000005</v>
      </c>
      <c r="E144" s="17">
        <v>35.680624999999999</v>
      </c>
      <c r="F144" s="17">
        <v>37.076875000000001</v>
      </c>
      <c r="G144" s="17">
        <v>38.945000000000007</v>
      </c>
      <c r="H144" s="16">
        <v>48.699999999999996</v>
      </c>
      <c r="I144" s="17">
        <v>51.583333333333343</v>
      </c>
      <c r="J144" s="18">
        <v>53.666666666666664</v>
      </c>
      <c r="K144" s="19"/>
      <c r="L144" s="20"/>
      <c r="M144" s="9"/>
      <c r="N144" s="16">
        <v>468.55263157894734</v>
      </c>
      <c r="O144" s="17">
        <v>474.7763157894737</v>
      </c>
      <c r="P144" s="18">
        <v>480.98684210526318</v>
      </c>
      <c r="Q144" s="16">
        <v>166.83157894736843</v>
      </c>
      <c r="R144" s="17">
        <v>164.7578947368421</v>
      </c>
      <c r="S144" s="18">
        <v>163.78421052631577</v>
      </c>
      <c r="T144" s="16">
        <v>16.256842105263157</v>
      </c>
      <c r="U144" s="17">
        <v>16.427894736842109</v>
      </c>
      <c r="V144" s="18">
        <v>16.667894736842108</v>
      </c>
      <c r="W144" s="17">
        <v>216.27631578947367</v>
      </c>
      <c r="X144" s="17">
        <v>228.21052631578948</v>
      </c>
      <c r="Y144" s="17">
        <v>237.53947368421052</v>
      </c>
      <c r="Z144" s="16">
        <v>270.53947368421052</v>
      </c>
      <c r="AA144" s="17">
        <v>281.46052631578948</v>
      </c>
      <c r="AB144" s="18">
        <v>289.15789473684208</v>
      </c>
      <c r="AC144" t="s">
        <v>36</v>
      </c>
      <c r="AD144" t="s">
        <v>36</v>
      </c>
      <c r="AE144" t="s">
        <v>36</v>
      </c>
      <c r="AF144" s="16">
        <v>80.712500000000006</v>
      </c>
      <c r="AG144" s="17">
        <v>81.887499999999989</v>
      </c>
      <c r="AH144" s="18">
        <v>84.709374999999994</v>
      </c>
      <c r="AI144" s="16">
        <v>25.815624999999997</v>
      </c>
      <c r="AJ144" s="17">
        <v>26.3</v>
      </c>
      <c r="AK144" s="18">
        <v>26.382941176470588</v>
      </c>
      <c r="AL144" s="21">
        <v>226.85</v>
      </c>
      <c r="AM144">
        <v>15.9</v>
      </c>
      <c r="AN144">
        <v>15.59</v>
      </c>
      <c r="AO144">
        <v>17.100000000000001</v>
      </c>
    </row>
    <row r="145" spans="1:41" ht="14.45" x14ac:dyDescent="0.3">
      <c r="A145" s="15">
        <v>37165</v>
      </c>
      <c r="B145" s="16">
        <v>6.5969565217391324</v>
      </c>
      <c r="C145" s="17">
        <v>6.4343478260869578</v>
      </c>
      <c r="D145" s="18">
        <v>6.2308695652173904</v>
      </c>
      <c r="E145" s="17">
        <v>31.033043478260868</v>
      </c>
      <c r="F145" s="17">
        <v>32.552608695652182</v>
      </c>
      <c r="G145" s="17">
        <v>33.86260869565217</v>
      </c>
      <c r="H145" s="16">
        <v>44.745652173913037</v>
      </c>
      <c r="I145" s="17">
        <v>47.367391304347819</v>
      </c>
      <c r="J145" s="18">
        <v>48.841304347826082</v>
      </c>
      <c r="K145" s="19"/>
      <c r="L145" s="20"/>
      <c r="M145" s="9"/>
      <c r="N145" s="16">
        <v>437.14130434782606</v>
      </c>
      <c r="O145" s="17">
        <v>444.18478260869563</v>
      </c>
      <c r="P145" s="18">
        <v>449.18478260869563</v>
      </c>
      <c r="Q145" s="16">
        <v>161.13913043478263</v>
      </c>
      <c r="R145" s="17">
        <v>159.53478260869565</v>
      </c>
      <c r="S145" s="18">
        <v>157.47826086956519</v>
      </c>
      <c r="T145" s="16">
        <v>15.153478260869566</v>
      </c>
      <c r="U145" s="17">
        <v>15.353043478260865</v>
      </c>
      <c r="V145" s="18">
        <v>15.596521739130434</v>
      </c>
      <c r="W145" s="17">
        <v>208.43478260869566</v>
      </c>
      <c r="X145" s="17">
        <v>220.77173913043478</v>
      </c>
      <c r="Y145" s="17">
        <v>228.4891304347826</v>
      </c>
      <c r="Z145" s="16">
        <v>280.30434782608694</v>
      </c>
      <c r="AA145" s="17">
        <v>288.27173913043481</v>
      </c>
      <c r="AB145" s="18">
        <v>289.5</v>
      </c>
      <c r="AC145" t="s">
        <v>36</v>
      </c>
      <c r="AD145" t="s">
        <v>36</v>
      </c>
      <c r="AE145" t="s">
        <v>36</v>
      </c>
      <c r="AF145" s="16">
        <v>85.258695652173898</v>
      </c>
      <c r="AG145" s="17">
        <v>87.05</v>
      </c>
      <c r="AH145" s="18">
        <v>89.402173913043484</v>
      </c>
      <c r="AI145" s="16">
        <v>22.212608695652172</v>
      </c>
      <c r="AJ145" s="17">
        <v>22.503913043478263</v>
      </c>
      <c r="AK145" s="18">
        <v>22.633913043478262</v>
      </c>
      <c r="AL145" s="21">
        <v>211.72</v>
      </c>
      <c r="AM145">
        <v>14.6</v>
      </c>
      <c r="AN145">
        <v>12.77</v>
      </c>
      <c r="AO145">
        <v>15.6</v>
      </c>
    </row>
    <row r="146" spans="1:41" ht="14.45" x14ac:dyDescent="0.3">
      <c r="A146" s="15">
        <v>37196</v>
      </c>
      <c r="B146" s="16">
        <v>7.2780000000000005</v>
      </c>
      <c r="C146" s="17">
        <v>6.8374999999999986</v>
      </c>
      <c r="D146" s="18">
        <v>6.3929999999999989</v>
      </c>
      <c r="E146" s="17">
        <v>33.526190476190472</v>
      </c>
      <c r="F146" s="17">
        <v>35.463333333333331</v>
      </c>
      <c r="G146" s="17">
        <v>36.62047619047619</v>
      </c>
      <c r="H146" s="16">
        <v>45.657499999999999</v>
      </c>
      <c r="I146" s="17">
        <v>48.952500000000008</v>
      </c>
      <c r="J146" s="18">
        <v>50.647500000000001</v>
      </c>
      <c r="K146" s="19"/>
      <c r="L146" s="20"/>
      <c r="M146" s="9"/>
      <c r="N146" s="16">
        <v>442.36904761904759</v>
      </c>
      <c r="O146" s="17">
        <v>445.22619047619048</v>
      </c>
      <c r="P146" s="18">
        <v>449.42857142857144</v>
      </c>
      <c r="Q146" s="16">
        <v>161.47142857142856</v>
      </c>
      <c r="R146" s="17">
        <v>157.20476190476188</v>
      </c>
      <c r="S146" s="18">
        <v>153.44761904761904</v>
      </c>
      <c r="T146" s="16">
        <v>16.008571428571425</v>
      </c>
      <c r="U146" s="17">
        <v>16.185714285714287</v>
      </c>
      <c r="V146" s="18">
        <v>16.417142857142856</v>
      </c>
      <c r="W146" s="17">
        <v>204.9047619047619</v>
      </c>
      <c r="X146" s="17">
        <v>217.07142857142858</v>
      </c>
      <c r="Y146" s="17">
        <v>224.5</v>
      </c>
      <c r="Z146" s="16">
        <v>283.32142857142856</v>
      </c>
      <c r="AA146" s="17">
        <v>291.90476190476193</v>
      </c>
      <c r="AB146" s="18">
        <v>293.75</v>
      </c>
      <c r="AC146" t="s">
        <v>36</v>
      </c>
      <c r="AD146" t="s">
        <v>36</v>
      </c>
      <c r="AE146" t="s">
        <v>36</v>
      </c>
      <c r="AF146" s="16">
        <v>93.814285714285717</v>
      </c>
      <c r="AG146" s="17">
        <v>95.657142857142858</v>
      </c>
      <c r="AH146" s="18">
        <v>96.65</v>
      </c>
      <c r="AI146" s="16">
        <v>19.669499999999996</v>
      </c>
      <c r="AJ146" s="17">
        <v>19.933999999999997</v>
      </c>
      <c r="AK146" s="18">
        <v>20.0825</v>
      </c>
      <c r="AL146" s="21">
        <v>211.15</v>
      </c>
      <c r="AM146">
        <v>11.31</v>
      </c>
      <c r="AN146">
        <v>11.97</v>
      </c>
      <c r="AO146">
        <v>14.4</v>
      </c>
    </row>
    <row r="147" spans="1:41" ht="14.45" x14ac:dyDescent="0.3">
      <c r="A147" s="15">
        <v>37226</v>
      </c>
      <c r="B147" s="16">
        <v>7.41</v>
      </c>
      <c r="C147" s="17">
        <v>6.8876470588235295</v>
      </c>
      <c r="D147" s="18">
        <v>6.4552941176470586</v>
      </c>
      <c r="E147" s="17">
        <v>36.253333333333345</v>
      </c>
      <c r="F147" s="17">
        <v>37.762</v>
      </c>
      <c r="G147" s="17">
        <v>39.048999999999992</v>
      </c>
      <c r="H147" s="16">
        <v>44.635294117647064</v>
      </c>
      <c r="I147" s="17">
        <v>47.632352941176471</v>
      </c>
      <c r="J147" s="18">
        <v>49.520588235294113</v>
      </c>
      <c r="K147" s="19"/>
      <c r="L147" s="20"/>
      <c r="M147" s="9"/>
      <c r="N147" s="16">
        <v>435.78947368421052</v>
      </c>
      <c r="O147" s="17">
        <v>437.92105263157896</v>
      </c>
      <c r="P147" s="18">
        <v>441.57894736842104</v>
      </c>
      <c r="Q147" s="16">
        <v>151.04500000000002</v>
      </c>
      <c r="R147" s="17">
        <v>147.99000000000004</v>
      </c>
      <c r="S147" s="18">
        <v>146.24</v>
      </c>
      <c r="T147" s="16">
        <v>15.812999999999999</v>
      </c>
      <c r="U147" s="17">
        <v>15.994000000000003</v>
      </c>
      <c r="V147" s="18">
        <v>16.2195</v>
      </c>
      <c r="W147" s="17">
        <v>210.0625</v>
      </c>
      <c r="X147" s="17">
        <v>218.4</v>
      </c>
      <c r="Y147" s="17">
        <v>224.67500000000001</v>
      </c>
      <c r="Z147" s="16">
        <v>282.14999999999998</v>
      </c>
      <c r="AA147" s="17">
        <v>285.625</v>
      </c>
      <c r="AB147" s="18">
        <v>286.02499999999998</v>
      </c>
      <c r="AC147" t="s">
        <v>36</v>
      </c>
      <c r="AD147" t="s">
        <v>36</v>
      </c>
      <c r="AE147" t="s">
        <v>36</v>
      </c>
      <c r="AF147" s="16">
        <v>91.632500000000007</v>
      </c>
      <c r="AG147" s="17">
        <v>94.012500000000017</v>
      </c>
      <c r="AH147" s="18">
        <v>95.572499999999977</v>
      </c>
      <c r="AI147" s="16">
        <v>19.403684210526315</v>
      </c>
      <c r="AJ147" s="17">
        <v>19.713157894736845</v>
      </c>
      <c r="AK147" s="18">
        <v>19.902105263157893</v>
      </c>
      <c r="AL147" s="21">
        <v>214.01</v>
      </c>
      <c r="AM147">
        <v>11.8</v>
      </c>
      <c r="AN147">
        <v>11.79</v>
      </c>
      <c r="AO147">
        <v>13.5</v>
      </c>
    </row>
    <row r="148" spans="1:41" ht="14.45" x14ac:dyDescent="0.3">
      <c r="A148" s="15">
        <v>37257</v>
      </c>
      <c r="B148" s="16">
        <v>7.43</v>
      </c>
      <c r="C148" s="17">
        <v>6.7299999999999995</v>
      </c>
      <c r="D148" s="18">
        <v>6.230952380952381</v>
      </c>
      <c r="E148" s="17">
        <v>36.875714285714288</v>
      </c>
      <c r="F148" s="17">
        <v>38.352857142857147</v>
      </c>
      <c r="G148" s="17">
        <v>39.807619047619042</v>
      </c>
      <c r="H148" s="16">
        <v>47.807142857142857</v>
      </c>
      <c r="I148" s="17">
        <v>50.104761904761908</v>
      </c>
      <c r="J148" s="18">
        <v>52.335714285714282</v>
      </c>
      <c r="K148" s="19"/>
      <c r="L148" s="20"/>
      <c r="M148" s="9"/>
      <c r="N148" s="16">
        <v>435.5595238095238</v>
      </c>
      <c r="O148" s="17">
        <v>438.16666666666669</v>
      </c>
      <c r="P148" s="18">
        <v>442.1904761904762</v>
      </c>
      <c r="Q148" s="16">
        <v>153.56666666666666</v>
      </c>
      <c r="R148" s="17">
        <v>149.49047619047624</v>
      </c>
      <c r="S148" s="18">
        <v>148.06190476190474</v>
      </c>
      <c r="T148" s="16">
        <v>15.584285714285713</v>
      </c>
      <c r="U148" s="17">
        <v>15.769047619047621</v>
      </c>
      <c r="V148" s="18">
        <v>15.992857142857138</v>
      </c>
      <c r="W148" s="17">
        <v>210.01190476190476</v>
      </c>
      <c r="X148" s="17">
        <v>216.91666666666666</v>
      </c>
      <c r="Y148" s="17">
        <v>223.4047619047619</v>
      </c>
      <c r="Z148" s="16">
        <v>298.85714285714283</v>
      </c>
      <c r="AA148" s="17">
        <v>298.35714285714283</v>
      </c>
      <c r="AB148" s="18">
        <v>297.23809523809524</v>
      </c>
      <c r="AC148" t="s">
        <v>36</v>
      </c>
      <c r="AD148" t="s">
        <v>36</v>
      </c>
      <c r="AE148" t="s">
        <v>36</v>
      </c>
      <c r="AF148" s="16">
        <v>89.411904761904751</v>
      </c>
      <c r="AG148" s="17">
        <v>89.204761904761909</v>
      </c>
      <c r="AH148" s="18">
        <v>90.354761904761929</v>
      </c>
      <c r="AI148" s="16">
        <v>19.72904761904762</v>
      </c>
      <c r="AJ148" s="17">
        <v>20.143333333333334</v>
      </c>
      <c r="AK148" s="18">
        <v>20.373333333333335</v>
      </c>
      <c r="AL148" s="21">
        <v>212.55</v>
      </c>
      <c r="AM148">
        <v>11.87</v>
      </c>
      <c r="AN148">
        <v>11.93</v>
      </c>
      <c r="AO148">
        <v>13.6</v>
      </c>
    </row>
    <row r="149" spans="1:41" ht="14.45" x14ac:dyDescent="0.3">
      <c r="A149" s="15">
        <v>37288</v>
      </c>
      <c r="B149" s="16">
        <v>6.2452631578947377</v>
      </c>
      <c r="C149" s="17">
        <v>5.6831578947368415</v>
      </c>
      <c r="D149" s="18">
        <v>5.2331578947368422</v>
      </c>
      <c r="E149" s="17">
        <v>35.861578947368429</v>
      </c>
      <c r="F149" s="17">
        <v>37.404210526315786</v>
      </c>
      <c r="G149" s="17">
        <v>38.788947368421056</v>
      </c>
      <c r="H149" s="16">
        <v>45.14473684210526</v>
      </c>
      <c r="I149" s="17">
        <v>47.428947368421049</v>
      </c>
      <c r="J149" s="18">
        <v>49.721052631578942</v>
      </c>
      <c r="K149" s="19"/>
      <c r="L149" s="20"/>
      <c r="M149" s="9"/>
      <c r="N149" s="16">
        <v>435.92105263157896</v>
      </c>
      <c r="O149" s="17">
        <v>439.88157894736844</v>
      </c>
      <c r="P149" s="18">
        <v>444.13157894736844</v>
      </c>
      <c r="Q149" s="16">
        <v>150.08947368421053</v>
      </c>
      <c r="R149" s="17">
        <v>148.46315789473684</v>
      </c>
      <c r="S149" s="18">
        <v>148.54736842105262</v>
      </c>
      <c r="T149" s="16">
        <v>15.507368421052631</v>
      </c>
      <c r="U149" s="17">
        <v>15.72</v>
      </c>
      <c r="V149" s="18">
        <v>15.956315789473685</v>
      </c>
      <c r="W149" s="17">
        <v>204.59210526315789</v>
      </c>
      <c r="X149" s="17">
        <v>211.55263157894737</v>
      </c>
      <c r="Y149" s="17">
        <v>218.01315789473685</v>
      </c>
      <c r="Z149" s="16">
        <v>279.11842105263156</v>
      </c>
      <c r="AA149" s="17">
        <v>285.07894736842104</v>
      </c>
      <c r="AB149" s="18">
        <v>288.59210526315792</v>
      </c>
      <c r="AC149" t="s">
        <v>36</v>
      </c>
      <c r="AD149" t="s">
        <v>36</v>
      </c>
      <c r="AE149" t="s">
        <v>36</v>
      </c>
      <c r="AF149" s="16">
        <v>89.644736842105274</v>
      </c>
      <c r="AG149" s="17">
        <v>89.368421052631575</v>
      </c>
      <c r="AH149" s="18">
        <v>89.839473684210546</v>
      </c>
      <c r="AI149" s="16">
        <v>20.755789473684214</v>
      </c>
      <c r="AJ149" s="17">
        <v>21.024210526315787</v>
      </c>
      <c r="AK149" s="18">
        <v>21.148947368421052</v>
      </c>
      <c r="AL149" s="21">
        <v>214.02</v>
      </c>
      <c r="AM149">
        <v>11.63</v>
      </c>
      <c r="AN149">
        <v>11.54</v>
      </c>
      <c r="AO149">
        <v>13.1</v>
      </c>
    </row>
    <row r="150" spans="1:41" ht="14.45" x14ac:dyDescent="0.3">
      <c r="A150" s="15">
        <v>37316</v>
      </c>
      <c r="B150" s="16">
        <v>6.0604999999999993</v>
      </c>
      <c r="C150" s="17">
        <v>5.4120000000000008</v>
      </c>
      <c r="D150" s="18">
        <v>5.5019999999999998</v>
      </c>
      <c r="E150" s="17">
        <v>37.841999999999999</v>
      </c>
      <c r="F150" s="17">
        <v>39.310500000000005</v>
      </c>
      <c r="G150" s="17">
        <v>41.172499999999999</v>
      </c>
      <c r="H150" s="16">
        <v>52.252500000000012</v>
      </c>
      <c r="I150" s="17">
        <v>53.847500000000004</v>
      </c>
      <c r="J150" s="18">
        <v>55.679999999999993</v>
      </c>
      <c r="K150" s="19"/>
      <c r="L150" s="20"/>
      <c r="M150" s="9"/>
      <c r="N150" s="16">
        <v>459.08749999999998</v>
      </c>
      <c r="O150" s="17">
        <v>464.875</v>
      </c>
      <c r="P150" s="18">
        <v>467.125</v>
      </c>
      <c r="Q150" s="16">
        <v>158.10999999999999</v>
      </c>
      <c r="R150" s="17">
        <v>156.58500000000004</v>
      </c>
      <c r="S150" s="18">
        <v>156.12500000000003</v>
      </c>
      <c r="T150" s="16">
        <v>16.185999999999996</v>
      </c>
      <c r="U150" s="17">
        <v>16.419</v>
      </c>
      <c r="V150" s="18">
        <v>16.597000000000005</v>
      </c>
      <c r="W150" s="17">
        <v>203.61250000000001</v>
      </c>
      <c r="X150" s="17">
        <v>210.21250000000001</v>
      </c>
      <c r="Y150" s="17">
        <v>216.76249999999999</v>
      </c>
      <c r="Z150" s="16">
        <v>277.14999999999998</v>
      </c>
      <c r="AA150" s="17">
        <v>282.36250000000001</v>
      </c>
      <c r="AB150" s="18">
        <v>287.7</v>
      </c>
      <c r="AC150" t="s">
        <v>36</v>
      </c>
      <c r="AD150" t="s">
        <v>36</v>
      </c>
      <c r="AE150" t="s">
        <v>36</v>
      </c>
      <c r="AF150" s="16">
        <v>92.677499999999981</v>
      </c>
      <c r="AG150" s="17">
        <v>91.997500000000031</v>
      </c>
      <c r="AH150" s="18">
        <v>91.4375</v>
      </c>
      <c r="AI150" s="16">
        <v>24.442</v>
      </c>
      <c r="AJ150" s="17">
        <v>24.684000000000005</v>
      </c>
      <c r="AK150" s="18">
        <v>24.731499999999997</v>
      </c>
      <c r="AL150" s="21">
        <v>219.65</v>
      </c>
      <c r="AM150">
        <v>10.65</v>
      </c>
      <c r="AN150">
        <v>11.42</v>
      </c>
      <c r="AO150">
        <v>12.6</v>
      </c>
    </row>
    <row r="151" spans="1:41" ht="14.45" x14ac:dyDescent="0.3">
      <c r="A151" s="15">
        <v>37347</v>
      </c>
      <c r="B151" s="16">
        <v>5.7709090909090914</v>
      </c>
      <c r="C151" s="17">
        <v>5.1781818181818187</v>
      </c>
      <c r="D151" s="18">
        <v>5.1922727272727274</v>
      </c>
      <c r="E151" s="17">
        <v>36.181363636363635</v>
      </c>
      <c r="F151" s="17">
        <v>37.799545454545459</v>
      </c>
      <c r="G151" s="17">
        <v>40.045000000000002</v>
      </c>
      <c r="H151" s="16">
        <v>54.240909090909099</v>
      </c>
      <c r="I151" s="17">
        <v>56.599999999999994</v>
      </c>
      <c r="J151" s="18">
        <v>58.572727272727256</v>
      </c>
      <c r="K151" s="19"/>
      <c r="L151" s="20"/>
      <c r="M151" s="9"/>
      <c r="N151" s="16">
        <v>466.30681818181819</v>
      </c>
      <c r="O151" s="17">
        <v>469.19318181818181</v>
      </c>
      <c r="P151" s="18">
        <v>466.80681818181819</v>
      </c>
      <c r="Q151" s="16">
        <v>159.60454545454547</v>
      </c>
      <c r="R151" s="17">
        <v>157.63181818181818</v>
      </c>
      <c r="S151" s="18">
        <v>155.67727272727274</v>
      </c>
      <c r="T151" s="16">
        <v>16.557727272727274</v>
      </c>
      <c r="U151" s="17">
        <v>16.802727272727275</v>
      </c>
      <c r="V151" s="18">
        <v>16.926818181818181</v>
      </c>
      <c r="W151" s="17">
        <v>198.77272727272728</v>
      </c>
      <c r="X151" s="17">
        <v>205.02272727272728</v>
      </c>
      <c r="Y151" s="17">
        <v>211.47727272727272</v>
      </c>
      <c r="Z151" s="16">
        <v>270.73863636363637</v>
      </c>
      <c r="AA151" s="17">
        <v>277.53409090909093</v>
      </c>
      <c r="AB151" s="18">
        <v>283.76136363636363</v>
      </c>
      <c r="AC151" t="s">
        <v>36</v>
      </c>
      <c r="AD151" t="s">
        <v>36</v>
      </c>
      <c r="AE151" t="s">
        <v>36</v>
      </c>
      <c r="AF151" s="16">
        <v>89.609090909090909</v>
      </c>
      <c r="AG151" s="17">
        <v>89.459090909090904</v>
      </c>
      <c r="AH151" s="18">
        <v>89.356818181818184</v>
      </c>
      <c r="AI151" s="16">
        <v>26.258181818181814</v>
      </c>
      <c r="AJ151" s="17">
        <v>26.292272727272724</v>
      </c>
      <c r="AK151" s="18">
        <v>26.078636363636363</v>
      </c>
      <c r="AL151" s="21">
        <v>216.54</v>
      </c>
      <c r="AM151">
        <v>10.85</v>
      </c>
      <c r="AN151">
        <v>11.09</v>
      </c>
      <c r="AO151">
        <v>12.5</v>
      </c>
    </row>
    <row r="152" spans="1:41" ht="14.45" x14ac:dyDescent="0.3">
      <c r="A152" s="15">
        <v>37377</v>
      </c>
      <c r="B152" s="16">
        <v>5.6390909090909096</v>
      </c>
      <c r="C152" s="17">
        <v>5.5413636363636369</v>
      </c>
      <c r="D152" s="18">
        <v>5.6518181818181805</v>
      </c>
      <c r="E152" s="17">
        <v>35.337727272727271</v>
      </c>
      <c r="F152" s="17">
        <v>37.465454545454541</v>
      </c>
      <c r="G152" s="17">
        <v>39.31136363636363</v>
      </c>
      <c r="H152" s="16">
        <v>49.427272727272729</v>
      </c>
      <c r="I152" s="17">
        <v>51.690909090909095</v>
      </c>
      <c r="J152" s="18">
        <v>54.309090909090898</v>
      </c>
      <c r="K152" s="19"/>
      <c r="L152" s="20"/>
      <c r="M152" s="9"/>
      <c r="N152" s="16">
        <v>480.71590909090907</v>
      </c>
      <c r="O152" s="17">
        <v>479.21590909090907</v>
      </c>
      <c r="P152" s="18">
        <v>472.65909090909093</v>
      </c>
      <c r="Q152" s="16">
        <v>163.19545454545451</v>
      </c>
      <c r="R152" s="17">
        <v>160.29545454545453</v>
      </c>
      <c r="S152" s="18">
        <v>157.58636363636364</v>
      </c>
      <c r="T152" s="16">
        <v>17.08818181818182</v>
      </c>
      <c r="U152" s="17">
        <v>17.222272727272728</v>
      </c>
      <c r="V152" s="18">
        <v>17.33727272727273</v>
      </c>
      <c r="W152" s="17">
        <v>205.63636363636363</v>
      </c>
      <c r="X152" s="17">
        <v>211.81818181818181</v>
      </c>
      <c r="Y152" s="17">
        <v>220.02272727272728</v>
      </c>
      <c r="Z152" s="16">
        <v>270.79545454545456</v>
      </c>
      <c r="AA152" s="17">
        <v>277</v>
      </c>
      <c r="AB152" s="18">
        <v>285.30681818181819</v>
      </c>
      <c r="AC152" t="s">
        <v>36</v>
      </c>
      <c r="AD152" t="s">
        <v>36</v>
      </c>
      <c r="AE152" t="s">
        <v>36</v>
      </c>
      <c r="AF152" s="16">
        <v>91.165909090909111</v>
      </c>
      <c r="AG152" s="17">
        <v>89.159090909090921</v>
      </c>
      <c r="AH152" s="18">
        <v>88.815909090909088</v>
      </c>
      <c r="AI152" s="16">
        <v>26.953181818181807</v>
      </c>
      <c r="AJ152" s="17">
        <v>26.496363636363636</v>
      </c>
      <c r="AK152" s="18">
        <v>26.304090909090913</v>
      </c>
      <c r="AL152" s="21">
        <v>216.43</v>
      </c>
      <c r="AM152">
        <v>10.82</v>
      </c>
      <c r="AN152">
        <v>10.57</v>
      </c>
      <c r="AO152">
        <v>12.1</v>
      </c>
    </row>
    <row r="153" spans="1:41" ht="14.45" x14ac:dyDescent="0.3">
      <c r="A153" s="15">
        <v>37408</v>
      </c>
      <c r="B153" s="16">
        <v>5.4004999999999992</v>
      </c>
      <c r="C153" s="17">
        <v>5.2460000000000004</v>
      </c>
      <c r="D153" s="18">
        <v>5.4029999999999996</v>
      </c>
      <c r="E153" s="17">
        <v>40.940999999999995</v>
      </c>
      <c r="F153" s="17">
        <v>43.150000000000013</v>
      </c>
      <c r="G153" s="17">
        <v>44.913000000000004</v>
      </c>
      <c r="H153" s="16">
        <v>48.167500000000004</v>
      </c>
      <c r="I153" s="17">
        <v>50.755000000000003</v>
      </c>
      <c r="J153" s="18">
        <v>53.765000000000001</v>
      </c>
      <c r="K153" s="19"/>
      <c r="L153" s="20"/>
      <c r="M153" s="9"/>
      <c r="N153" s="16">
        <v>504.45</v>
      </c>
      <c r="O153" s="17">
        <v>498.3</v>
      </c>
      <c r="P153" s="18">
        <v>485.73750000000001</v>
      </c>
      <c r="Q153" s="16">
        <v>168.58499999999998</v>
      </c>
      <c r="R153" s="17">
        <v>165.22500000000002</v>
      </c>
      <c r="S153" s="18">
        <v>161.51999999999998</v>
      </c>
      <c r="T153" s="16">
        <v>18.101999999999997</v>
      </c>
      <c r="U153" s="17">
        <v>18.200500000000002</v>
      </c>
      <c r="V153" s="18">
        <v>18.312000000000001</v>
      </c>
      <c r="W153" s="17">
        <v>211.96250000000001</v>
      </c>
      <c r="X153" s="17">
        <v>219.13749999999999</v>
      </c>
      <c r="Y153" s="17">
        <v>228.63749999999999</v>
      </c>
      <c r="Z153" s="16">
        <v>288.8125</v>
      </c>
      <c r="AA153" s="17">
        <v>296.14999999999998</v>
      </c>
      <c r="AB153" s="18">
        <v>305.02499999999998</v>
      </c>
      <c r="AC153" t="s">
        <v>36</v>
      </c>
      <c r="AD153" t="s">
        <v>36</v>
      </c>
      <c r="AE153" t="s">
        <v>36</v>
      </c>
      <c r="AF153" s="16">
        <v>91.38</v>
      </c>
      <c r="AG153" s="17">
        <v>90.814999999999998</v>
      </c>
      <c r="AH153" s="18">
        <v>90.2</v>
      </c>
      <c r="AI153" s="16">
        <v>25.545999999999996</v>
      </c>
      <c r="AJ153" s="17">
        <v>25.645499999999998</v>
      </c>
      <c r="AK153" s="18">
        <v>25.563999999999997</v>
      </c>
      <c r="AL153" s="21">
        <v>228.09</v>
      </c>
      <c r="AM153">
        <v>10.09</v>
      </c>
      <c r="AN153">
        <v>10.52</v>
      </c>
      <c r="AO153">
        <v>11.5</v>
      </c>
    </row>
    <row r="154" spans="1:41" ht="14.45" x14ac:dyDescent="0.3">
      <c r="A154" s="15">
        <v>37438</v>
      </c>
      <c r="B154" s="16">
        <v>5.7947619047619057</v>
      </c>
      <c r="C154" s="17">
        <v>5.9290476190476182</v>
      </c>
      <c r="D154" s="18">
        <v>5.8857142857142843</v>
      </c>
      <c r="E154" s="17">
        <v>45.80409090909091</v>
      </c>
      <c r="F154" s="17">
        <v>47.237727272727263</v>
      </c>
      <c r="G154" s="17">
        <v>49.052272727272722</v>
      </c>
      <c r="H154" s="16">
        <v>48.633333333333333</v>
      </c>
      <c r="I154" s="17">
        <v>50.933333333333316</v>
      </c>
      <c r="J154" s="18">
        <v>53.961904761904762</v>
      </c>
      <c r="K154" s="19"/>
      <c r="L154" s="20"/>
      <c r="M154" s="9"/>
      <c r="N154" s="16">
        <v>569.01136363636363</v>
      </c>
      <c r="O154" s="17">
        <v>546.9545454545455</v>
      </c>
      <c r="P154" s="18">
        <v>529.53409090909088</v>
      </c>
      <c r="Q154" s="16">
        <v>185.27727272727273</v>
      </c>
      <c r="R154" s="17">
        <v>178.94545454545457</v>
      </c>
      <c r="S154" s="18">
        <v>172.47272727272727</v>
      </c>
      <c r="T154" s="16">
        <v>19.188181818181818</v>
      </c>
      <c r="U154" s="17">
        <v>19.276363636363637</v>
      </c>
      <c r="V154" s="18">
        <v>19.390454545454542</v>
      </c>
      <c r="W154" s="17">
        <v>232.52272727272728</v>
      </c>
      <c r="X154" s="17">
        <v>241.22727272727272</v>
      </c>
      <c r="Y154" s="17">
        <v>248.67045454545453</v>
      </c>
      <c r="Z154" s="16">
        <v>326.18181818181819</v>
      </c>
      <c r="AA154" s="17">
        <v>333.375</v>
      </c>
      <c r="AB154" s="18">
        <v>340.32954545454544</v>
      </c>
      <c r="AC154" t="s">
        <v>36</v>
      </c>
      <c r="AD154" t="s">
        <v>36</v>
      </c>
      <c r="AE154" t="s">
        <v>36</v>
      </c>
      <c r="AF154" s="16">
        <v>95.170454545454547</v>
      </c>
      <c r="AG154" s="17">
        <v>95.313636363636363</v>
      </c>
      <c r="AH154" s="18">
        <v>95.265909090909105</v>
      </c>
      <c r="AI154" s="16">
        <v>26.939999999999994</v>
      </c>
      <c r="AJ154" s="17">
        <v>26.786666666666672</v>
      </c>
      <c r="AK154" s="18">
        <v>26.51380952380952</v>
      </c>
      <c r="AL154" s="21">
        <v>233.96</v>
      </c>
      <c r="AM154">
        <v>9.33</v>
      </c>
      <c r="AN154">
        <v>10.45</v>
      </c>
      <c r="AO154">
        <v>11.1</v>
      </c>
    </row>
    <row r="155" spans="1:41" ht="14.45" x14ac:dyDescent="0.3">
      <c r="A155" s="15">
        <v>37469</v>
      </c>
      <c r="B155" s="16">
        <v>5.8613636363636372</v>
      </c>
      <c r="C155" s="17">
        <v>5.8536363636363635</v>
      </c>
      <c r="D155" s="18">
        <v>5.8531818181818185</v>
      </c>
      <c r="E155" s="17">
        <v>44.638181818181813</v>
      </c>
      <c r="F155" s="17">
        <v>46.189545454545453</v>
      </c>
      <c r="G155" s="17">
        <v>48.099999999999994</v>
      </c>
      <c r="H155" s="16">
        <v>48.111363636363642</v>
      </c>
      <c r="I155" s="17">
        <v>51.202272727272728</v>
      </c>
      <c r="J155" s="18">
        <v>54.154545454545456</v>
      </c>
      <c r="K155" s="19"/>
      <c r="L155" s="20"/>
      <c r="M155" s="9"/>
      <c r="N155" s="16">
        <v>566.63636363636363</v>
      </c>
      <c r="O155" s="17">
        <v>553.39772727272725</v>
      </c>
      <c r="P155" s="18">
        <v>544.875</v>
      </c>
      <c r="Q155" s="16">
        <v>182.45454545454544</v>
      </c>
      <c r="R155" s="17">
        <v>176.33181818181816</v>
      </c>
      <c r="S155" s="18">
        <v>171.83636363636359</v>
      </c>
      <c r="T155" s="16">
        <v>20.563636363636366</v>
      </c>
      <c r="U155" s="17">
        <v>20.575454545454544</v>
      </c>
      <c r="V155" s="18">
        <v>20.617272727272731</v>
      </c>
      <c r="W155" s="17">
        <v>259.38636363636363</v>
      </c>
      <c r="X155" s="17">
        <v>270.31818181818181</v>
      </c>
      <c r="Y155" s="17">
        <v>275.47727272727275</v>
      </c>
      <c r="Z155" s="16">
        <v>347.15909090909093</v>
      </c>
      <c r="AA155" s="17">
        <v>358.43181818181819</v>
      </c>
      <c r="AB155" s="18">
        <v>365.52272727272725</v>
      </c>
      <c r="AC155" t="s">
        <v>36</v>
      </c>
      <c r="AD155" t="s">
        <v>36</v>
      </c>
      <c r="AE155" t="s">
        <v>36</v>
      </c>
      <c r="AF155" s="16">
        <v>100.92954545454545</v>
      </c>
      <c r="AG155" s="17">
        <v>103.53863636363636</v>
      </c>
      <c r="AH155" s="18">
        <v>105.06136363636364</v>
      </c>
      <c r="AI155" s="16">
        <v>28.200000000000003</v>
      </c>
      <c r="AJ155" s="17">
        <v>27.650454545454544</v>
      </c>
      <c r="AK155" s="18">
        <v>27.315909090909088</v>
      </c>
      <c r="AL155" s="21">
        <v>232.98</v>
      </c>
      <c r="AM155">
        <v>9.5399999999999991</v>
      </c>
      <c r="AN155">
        <v>10.41</v>
      </c>
      <c r="AO155">
        <v>11.3</v>
      </c>
    </row>
    <row r="156" spans="1:41" ht="14.45" x14ac:dyDescent="0.3">
      <c r="A156" s="15">
        <v>37500</v>
      </c>
      <c r="B156" s="16">
        <v>6.7324999999999999</v>
      </c>
      <c r="C156" s="17">
        <v>6.5729999999999986</v>
      </c>
      <c r="D156" s="18">
        <v>6.4094999999999995</v>
      </c>
      <c r="E156" s="17">
        <v>42.386999999999993</v>
      </c>
      <c r="F156" s="17">
        <v>44.327500000000001</v>
      </c>
      <c r="G156" s="17">
        <v>46.719000000000008</v>
      </c>
      <c r="H156" s="16">
        <v>57.057500000000005</v>
      </c>
      <c r="I156" s="17">
        <v>59.260000000000005</v>
      </c>
      <c r="J156" s="18">
        <v>61.677499999999995</v>
      </c>
      <c r="K156" s="19"/>
      <c r="L156" s="20"/>
      <c r="M156" s="9"/>
      <c r="N156" s="16">
        <v>566.61249999999995</v>
      </c>
      <c r="O156" s="17">
        <v>566.54999999999995</v>
      </c>
      <c r="P156" s="18">
        <v>568.41250000000002</v>
      </c>
      <c r="Q156" s="16">
        <v>181.66000000000003</v>
      </c>
      <c r="R156" s="17">
        <v>180.10000000000002</v>
      </c>
      <c r="S156" s="18">
        <v>179.71499999999997</v>
      </c>
      <c r="T156" s="16">
        <v>20.095499999999998</v>
      </c>
      <c r="U156" s="17">
        <v>20.140999999999998</v>
      </c>
      <c r="V156" s="18">
        <v>20.221</v>
      </c>
      <c r="W156" s="17">
        <v>267.72500000000002</v>
      </c>
      <c r="X156" s="17">
        <v>275.97500000000002</v>
      </c>
      <c r="Y156" s="17">
        <v>280.57499999999999</v>
      </c>
      <c r="Z156" s="16">
        <v>399.23750000000001</v>
      </c>
      <c r="AA156" s="17">
        <v>401.125</v>
      </c>
      <c r="AB156" s="18">
        <v>392.76249999999999</v>
      </c>
      <c r="AC156" t="s">
        <v>36</v>
      </c>
      <c r="AD156" t="s">
        <v>36</v>
      </c>
      <c r="AE156" t="s">
        <v>36</v>
      </c>
      <c r="AF156" s="16">
        <v>100.2975</v>
      </c>
      <c r="AG156" s="17">
        <v>102.83</v>
      </c>
      <c r="AH156" s="18">
        <v>104.625</v>
      </c>
      <c r="AI156" s="16">
        <v>29.669999999999998</v>
      </c>
      <c r="AJ156" s="17">
        <v>29.681999999999999</v>
      </c>
      <c r="AK156" s="18">
        <v>29.411000000000001</v>
      </c>
      <c r="AL156" s="21">
        <v>235.1</v>
      </c>
      <c r="AM156">
        <v>9.92</v>
      </c>
      <c r="AN156">
        <v>10.220000000000001</v>
      </c>
      <c r="AO156">
        <v>11.6</v>
      </c>
    </row>
    <row r="157" spans="1:41" ht="14.45" x14ac:dyDescent="0.3">
      <c r="A157" s="15">
        <v>37530</v>
      </c>
      <c r="B157" s="16">
        <v>7.2786956521739112</v>
      </c>
      <c r="C157" s="17">
        <v>7.0200000000000005</v>
      </c>
      <c r="D157" s="18">
        <v>6.5695652173913057</v>
      </c>
      <c r="E157" s="17">
        <v>44.045652173913048</v>
      </c>
      <c r="F157" s="17">
        <v>46.210434782608694</v>
      </c>
      <c r="G157" s="17">
        <v>49.343913043478253</v>
      </c>
      <c r="H157" s="16">
        <v>62.186956521739141</v>
      </c>
      <c r="I157" s="17">
        <v>65.054347826086953</v>
      </c>
      <c r="J157" s="18">
        <v>66.667391304347817</v>
      </c>
      <c r="K157" s="19"/>
      <c r="L157" s="20"/>
      <c r="M157" s="9"/>
      <c r="N157" s="16">
        <v>544.52173913043475</v>
      </c>
      <c r="O157" s="17">
        <v>547.5978260869565</v>
      </c>
      <c r="P157" s="18">
        <v>548.21739130434787</v>
      </c>
      <c r="Q157" s="16">
        <v>168.14782608695651</v>
      </c>
      <c r="R157" s="17">
        <v>169.8</v>
      </c>
      <c r="S157" s="18">
        <v>170.43478260869566</v>
      </c>
      <c r="T157" s="16">
        <v>20.211739130434779</v>
      </c>
      <c r="U157" s="17">
        <v>20.223478260869566</v>
      </c>
      <c r="V157" s="18">
        <v>20.219565217391303</v>
      </c>
      <c r="W157" s="17">
        <v>252.42391304347825</v>
      </c>
      <c r="X157" s="17">
        <v>258.05434782608694</v>
      </c>
      <c r="Y157" s="17">
        <v>261.21739130434781</v>
      </c>
      <c r="Z157" s="16">
        <v>393.61956521739131</v>
      </c>
      <c r="AA157" s="17">
        <v>393.60869565217394</v>
      </c>
      <c r="AB157" s="18">
        <v>371.32608695652175</v>
      </c>
      <c r="AC157" t="s">
        <v>36</v>
      </c>
      <c r="AD157" t="s">
        <v>36</v>
      </c>
      <c r="AE157" t="s">
        <v>36</v>
      </c>
      <c r="AF157" s="16">
        <v>95.141304347826107</v>
      </c>
      <c r="AG157" s="17">
        <v>97.147826086956499</v>
      </c>
      <c r="AH157" s="18">
        <v>99.163043478260846</v>
      </c>
      <c r="AI157" s="16">
        <v>28.86304347826087</v>
      </c>
      <c r="AJ157" s="17">
        <v>28.736086956521731</v>
      </c>
      <c r="AK157" s="18">
        <v>28.345652173913042</v>
      </c>
      <c r="AL157" s="21">
        <v>236.59</v>
      </c>
      <c r="AM157">
        <v>10.72</v>
      </c>
      <c r="AN157">
        <v>10.5</v>
      </c>
      <c r="AO157">
        <v>12.1</v>
      </c>
    </row>
    <row r="158" spans="1:41" ht="14.45" x14ac:dyDescent="0.3">
      <c r="A158" s="15">
        <v>37561</v>
      </c>
      <c r="B158" s="16">
        <v>7.51842105263158</v>
      </c>
      <c r="C158" s="17">
        <v>7.2968421052631589</v>
      </c>
      <c r="D158" s="18">
        <v>6.7252631578947373</v>
      </c>
      <c r="E158" s="17">
        <v>47.796500000000009</v>
      </c>
      <c r="F158" s="17">
        <v>50.222499999999989</v>
      </c>
      <c r="G158" s="17">
        <v>53.561</v>
      </c>
      <c r="H158" s="16">
        <v>65.881578947368425</v>
      </c>
      <c r="I158" s="17">
        <v>69.610526315789457</v>
      </c>
      <c r="J158" s="18">
        <v>71.489473684210523</v>
      </c>
      <c r="K158" s="19"/>
      <c r="L158" s="20"/>
      <c r="M158" s="9"/>
      <c r="N158" s="16">
        <v>572.08749999999998</v>
      </c>
      <c r="O158" s="17">
        <v>567.77499999999998</v>
      </c>
      <c r="P158" s="18">
        <v>560.65</v>
      </c>
      <c r="Q158" s="16">
        <v>166.81499999999997</v>
      </c>
      <c r="R158" s="17">
        <v>167.625</v>
      </c>
      <c r="S158" s="18">
        <v>167.535</v>
      </c>
      <c r="T158" s="16">
        <v>22.2605</v>
      </c>
      <c r="U158" s="17">
        <v>22.267999999999997</v>
      </c>
      <c r="V158" s="18">
        <v>22.135499999999997</v>
      </c>
      <c r="W158" s="17">
        <v>242.7</v>
      </c>
      <c r="X158" s="17">
        <v>245.23750000000001</v>
      </c>
      <c r="Y158" s="17">
        <v>247.4375</v>
      </c>
      <c r="Z158" s="16">
        <v>385.82499999999999</v>
      </c>
      <c r="AA158" s="17">
        <v>386.13749999999999</v>
      </c>
      <c r="AB158" s="18">
        <v>361.22500000000002</v>
      </c>
      <c r="AC158" t="s">
        <v>36</v>
      </c>
      <c r="AD158" t="s">
        <v>36</v>
      </c>
      <c r="AE158" t="s">
        <v>36</v>
      </c>
      <c r="AF158" s="16">
        <v>100.5925</v>
      </c>
      <c r="AG158" s="17">
        <v>103.12249999999999</v>
      </c>
      <c r="AH158" s="18">
        <v>104.795</v>
      </c>
      <c r="AI158" s="16">
        <v>26.189473684210526</v>
      </c>
      <c r="AJ158" s="17">
        <v>25.669473684210526</v>
      </c>
      <c r="AK158" s="18">
        <v>25.389999999999997</v>
      </c>
      <c r="AL158" s="21">
        <v>238.01</v>
      </c>
      <c r="AM158">
        <v>9.84</v>
      </c>
      <c r="AN158">
        <v>10.58</v>
      </c>
      <c r="AO158">
        <v>11.9</v>
      </c>
    </row>
    <row r="159" spans="1:41" ht="14.45" x14ac:dyDescent="0.3">
      <c r="A159" s="15">
        <v>37591</v>
      </c>
      <c r="B159" s="16">
        <v>7.5620000000000003</v>
      </c>
      <c r="C159" s="17">
        <v>7.5050000000000008</v>
      </c>
      <c r="D159" s="18">
        <v>6.8634999999999993</v>
      </c>
      <c r="E159" s="17">
        <v>49.726190476190474</v>
      </c>
      <c r="F159" s="17">
        <v>53.182857142857138</v>
      </c>
      <c r="G159" s="17">
        <v>54.772380952380942</v>
      </c>
      <c r="H159" s="16">
        <v>61.884999999999991</v>
      </c>
      <c r="I159" s="17">
        <v>65.05749999999999</v>
      </c>
      <c r="J159" s="18">
        <v>67.357500000000002</v>
      </c>
      <c r="K159" s="19"/>
      <c r="L159" s="20"/>
      <c r="M159" s="9"/>
      <c r="N159" s="16">
        <v>566.96428571428567</v>
      </c>
      <c r="O159" s="17">
        <v>563.14285714285711</v>
      </c>
      <c r="P159" s="18">
        <v>555.09523809523807</v>
      </c>
      <c r="Q159" s="16">
        <v>165.26666666666668</v>
      </c>
      <c r="R159" s="17">
        <v>165.39523809523806</v>
      </c>
      <c r="S159" s="18">
        <v>164.97619047619045</v>
      </c>
      <c r="T159" s="16">
        <v>21.730952380952381</v>
      </c>
      <c r="U159" s="17">
        <v>21.769523809523808</v>
      </c>
      <c r="V159" s="18">
        <v>21.66571428571428</v>
      </c>
      <c r="W159" s="17">
        <v>237.86904761904762</v>
      </c>
      <c r="X159" s="17">
        <v>240.6904761904762</v>
      </c>
      <c r="Y159" s="17">
        <v>243.3095238095238</v>
      </c>
      <c r="Z159" s="16">
        <v>347.08333333333331</v>
      </c>
      <c r="AA159" s="17">
        <v>345.23809523809524</v>
      </c>
      <c r="AB159" s="18">
        <v>324.98809523809524</v>
      </c>
      <c r="AC159" t="s">
        <v>36</v>
      </c>
      <c r="AD159" t="s">
        <v>36</v>
      </c>
      <c r="AE159" t="s">
        <v>36</v>
      </c>
      <c r="AF159" s="16">
        <v>97.361904761904754</v>
      </c>
      <c r="AG159" s="17">
        <v>100.02619047619044</v>
      </c>
      <c r="AH159" s="18">
        <v>102.15238095238097</v>
      </c>
      <c r="AI159" s="16">
        <v>29.393333333333338</v>
      </c>
      <c r="AJ159" s="17">
        <v>29.06666666666667</v>
      </c>
      <c r="AK159" s="18">
        <v>28.397619047619052</v>
      </c>
      <c r="AL159" s="21">
        <v>244.06</v>
      </c>
      <c r="AM159">
        <v>9.74</v>
      </c>
      <c r="AN159">
        <v>10.49</v>
      </c>
      <c r="AO159">
        <v>11.9</v>
      </c>
    </row>
    <row r="160" spans="1:41" ht="14.45" x14ac:dyDescent="0.3">
      <c r="A160" s="15">
        <v>37622</v>
      </c>
      <c r="B160" s="16">
        <v>7.89047619047619</v>
      </c>
      <c r="C160" s="17">
        <v>7.2733333333333334</v>
      </c>
      <c r="D160" s="18">
        <v>6.6171428571428565</v>
      </c>
      <c r="E160" s="17">
        <v>51.035714285714285</v>
      </c>
      <c r="F160" s="17">
        <v>54.806666666666658</v>
      </c>
      <c r="G160" s="17">
        <v>55.827619047619052</v>
      </c>
      <c r="H160" s="16">
        <v>64.871428571428581</v>
      </c>
      <c r="I160" s="17">
        <v>67.473809523809521</v>
      </c>
      <c r="J160" s="18">
        <v>69.942857142857136</v>
      </c>
      <c r="K160" s="19"/>
      <c r="L160" s="20"/>
      <c r="M160" s="9"/>
      <c r="N160" s="16">
        <v>567.91666666666663</v>
      </c>
      <c r="O160" s="17">
        <v>562.92857142857144</v>
      </c>
      <c r="P160" s="18">
        <v>558.78571428571433</v>
      </c>
      <c r="Q160" s="16">
        <v>167.71904761904759</v>
      </c>
      <c r="R160" s="17">
        <v>167.82380952380953</v>
      </c>
      <c r="S160" s="18">
        <v>165.02857142857141</v>
      </c>
      <c r="T160" s="16">
        <v>20.575238095238099</v>
      </c>
      <c r="U160" s="17">
        <v>20.675238095238097</v>
      </c>
      <c r="V160" s="18">
        <v>20.688095238095237</v>
      </c>
      <c r="W160" s="17">
        <v>235.83333333333334</v>
      </c>
      <c r="X160" s="17">
        <v>238.73809523809524</v>
      </c>
      <c r="Y160" s="17">
        <v>241.75</v>
      </c>
      <c r="Z160" s="16">
        <v>319.5</v>
      </c>
      <c r="AA160" s="17">
        <v>316.5595238095238</v>
      </c>
      <c r="AB160" s="18">
        <v>311.36904761904759</v>
      </c>
      <c r="AC160" t="s">
        <v>36</v>
      </c>
      <c r="AD160" t="s">
        <v>36</v>
      </c>
      <c r="AE160" t="s">
        <v>36</v>
      </c>
      <c r="AF160" s="16">
        <v>92.035714285714292</v>
      </c>
      <c r="AG160" s="17">
        <v>93.69047619047619</v>
      </c>
      <c r="AH160" s="18">
        <v>95.676190476190484</v>
      </c>
      <c r="AI160" s="16">
        <v>32.699523809523804</v>
      </c>
      <c r="AJ160" s="17">
        <v>31.87380952380953</v>
      </c>
      <c r="AK160" s="18">
        <v>30.873333333333328</v>
      </c>
      <c r="AL160" s="21">
        <v>248.72</v>
      </c>
      <c r="AM160">
        <v>9.7799999999999994</v>
      </c>
      <c r="AN160">
        <v>10.07</v>
      </c>
      <c r="AO160">
        <v>11.8</v>
      </c>
    </row>
    <row r="161" spans="1:41" ht="14.45" x14ac:dyDescent="0.3">
      <c r="A161" s="15">
        <v>37653</v>
      </c>
      <c r="B161" s="16">
        <v>8.7922222222222217</v>
      </c>
      <c r="C161" s="17">
        <v>8.3483333333333363</v>
      </c>
      <c r="D161" s="18">
        <v>7.7255555555555553</v>
      </c>
      <c r="E161" s="17">
        <v>50.824736842105274</v>
      </c>
      <c r="F161" s="17">
        <v>56.672631578947367</v>
      </c>
      <c r="G161" s="17">
        <v>57.638421052631564</v>
      </c>
      <c r="H161" s="16">
        <v>62.544444444444444</v>
      </c>
      <c r="I161" s="17">
        <v>65.294444444444437</v>
      </c>
      <c r="J161" s="18">
        <v>67.927777777777777</v>
      </c>
      <c r="K161" s="19"/>
      <c r="L161" s="20"/>
      <c r="M161" s="9"/>
      <c r="N161" s="16">
        <v>570.47368421052636</v>
      </c>
      <c r="O161" s="17">
        <v>569.01315789473688</v>
      </c>
      <c r="P161" s="18">
        <v>566.92105263157896</v>
      </c>
      <c r="Q161" s="16">
        <v>174.55789473684209</v>
      </c>
      <c r="R161" s="17">
        <v>173.04736842105262</v>
      </c>
      <c r="S161" s="18">
        <v>167.4105263157895</v>
      </c>
      <c r="T161" s="16">
        <v>20.457894736842103</v>
      </c>
      <c r="U161" s="17">
        <v>20.570526315789476</v>
      </c>
      <c r="V161" s="18">
        <v>20.653157894736836</v>
      </c>
      <c r="W161" s="17">
        <v>236.28947368421052</v>
      </c>
      <c r="X161" s="17">
        <v>238.86842105263159</v>
      </c>
      <c r="Y161" s="17">
        <v>241.11842105263159</v>
      </c>
      <c r="Z161" s="16">
        <v>325.65789473684208</v>
      </c>
      <c r="AA161" s="17">
        <v>325.05263157894734</v>
      </c>
      <c r="AB161" s="18">
        <v>318.65789473684208</v>
      </c>
      <c r="AC161" t="s">
        <v>36</v>
      </c>
      <c r="AD161" t="s">
        <v>36</v>
      </c>
      <c r="AE161" t="s">
        <v>36</v>
      </c>
      <c r="AF161" s="16">
        <v>87.086842105263145</v>
      </c>
      <c r="AG161" s="17">
        <v>88.665789473684228</v>
      </c>
      <c r="AH161" s="18">
        <v>90.40789473684211</v>
      </c>
      <c r="AI161" s="16">
        <v>35.733157894736848</v>
      </c>
      <c r="AJ161" s="17">
        <v>34.433157894736851</v>
      </c>
      <c r="AK161" s="18">
        <v>33.159473684210525</v>
      </c>
      <c r="AL161" s="21">
        <v>249.6</v>
      </c>
      <c r="AM161">
        <v>9.66</v>
      </c>
      <c r="AN161">
        <v>9.81</v>
      </c>
      <c r="AO161">
        <v>11.3</v>
      </c>
    </row>
    <row r="162" spans="1:41" ht="14.45" x14ac:dyDescent="0.3">
      <c r="A162" s="15">
        <v>37681</v>
      </c>
      <c r="B162" s="16">
        <v>7.8628571428571448</v>
      </c>
      <c r="C162" s="17">
        <v>7.3719047619047631</v>
      </c>
      <c r="D162" s="18">
        <v>7.1271428571428581</v>
      </c>
      <c r="E162" s="17">
        <v>56.158571428571427</v>
      </c>
      <c r="F162" s="17">
        <v>58.812857142857148</v>
      </c>
      <c r="G162" s="17">
        <v>59.132380952380963</v>
      </c>
      <c r="H162" s="16">
        <v>58.064285714285731</v>
      </c>
      <c r="I162" s="17">
        <v>60.445238095238103</v>
      </c>
      <c r="J162" s="18">
        <v>62.98571428571428</v>
      </c>
      <c r="K162" s="19"/>
      <c r="L162" s="20"/>
      <c r="M162" s="9"/>
      <c r="N162" s="16">
        <v>572.13095238095241</v>
      </c>
      <c r="O162" s="17">
        <v>570.36904761904759</v>
      </c>
      <c r="P162" s="18">
        <v>563.27380952380952</v>
      </c>
      <c r="Q162" s="16">
        <v>173.59523809523805</v>
      </c>
      <c r="R162" s="17">
        <v>169.63809523809527</v>
      </c>
      <c r="S162" s="18">
        <v>163.4047619047619</v>
      </c>
      <c r="T162" s="16">
        <v>20.906190476190478</v>
      </c>
      <c r="U162" s="17">
        <v>20.985714285714288</v>
      </c>
      <c r="V162" s="18">
        <v>20.985238095238099</v>
      </c>
      <c r="W162" s="17">
        <v>233.1547619047619</v>
      </c>
      <c r="X162" s="17">
        <v>233.57142857142858</v>
      </c>
      <c r="Y162" s="17">
        <v>234.96428571428572</v>
      </c>
      <c r="Z162" s="16">
        <v>300.47619047619048</v>
      </c>
      <c r="AA162" s="17">
        <v>297.32142857142856</v>
      </c>
      <c r="AB162" s="18">
        <v>298.70238095238096</v>
      </c>
      <c r="AC162" t="s">
        <v>36</v>
      </c>
      <c r="AD162" t="s">
        <v>36</v>
      </c>
      <c r="AE162" t="s">
        <v>36</v>
      </c>
      <c r="AF162" s="16">
        <v>84.680952380952377</v>
      </c>
      <c r="AG162" s="17">
        <v>86.802380952380943</v>
      </c>
      <c r="AH162" s="18">
        <v>88.533333333333331</v>
      </c>
      <c r="AI162" s="16">
        <v>33.156190476190474</v>
      </c>
      <c r="AJ162" s="17">
        <v>31.68952380952382</v>
      </c>
      <c r="AK162" s="18">
        <v>30.483333333333338</v>
      </c>
      <c r="AL162" s="21">
        <v>249.73</v>
      </c>
      <c r="AM162">
        <v>9.11</v>
      </c>
      <c r="AN162">
        <v>9.7899999999999991</v>
      </c>
      <c r="AO162">
        <v>11</v>
      </c>
    </row>
    <row r="163" spans="1:41" ht="14.45" x14ac:dyDescent="0.3">
      <c r="A163" s="15">
        <v>37712</v>
      </c>
      <c r="B163" s="16">
        <v>7.5119047619047619</v>
      </c>
      <c r="C163" s="17">
        <v>7.261904761904761</v>
      </c>
      <c r="D163" s="18">
        <v>7.0952380952380949</v>
      </c>
      <c r="E163" s="17">
        <v>57.272857142857141</v>
      </c>
      <c r="F163" s="17">
        <v>58.957142857142863</v>
      </c>
      <c r="G163" s="17">
        <v>60.056666666666672</v>
      </c>
      <c r="H163" s="16">
        <v>62.00238095238096</v>
      </c>
      <c r="I163" s="17">
        <v>64.178571428571402</v>
      </c>
      <c r="J163" s="18">
        <v>66.328571428571422</v>
      </c>
      <c r="K163" s="19"/>
      <c r="L163" s="20"/>
      <c r="M163" s="9"/>
      <c r="N163" s="16">
        <v>603.39285714285711</v>
      </c>
      <c r="O163" s="17">
        <v>603.55952380952385</v>
      </c>
      <c r="P163" s="18">
        <v>591.78571428571433</v>
      </c>
      <c r="Q163" s="16">
        <v>181.66666666666666</v>
      </c>
      <c r="R163" s="17">
        <v>175.52380952380949</v>
      </c>
      <c r="S163" s="18">
        <v>167.2</v>
      </c>
      <c r="T163" s="16">
        <v>21.841428571428569</v>
      </c>
      <c r="U163" s="17">
        <v>21.958571428571425</v>
      </c>
      <c r="V163" s="18">
        <v>21.887619047619047</v>
      </c>
      <c r="W163" s="17">
        <v>238.52380952380952</v>
      </c>
      <c r="X163" s="17">
        <v>238.91666666666666</v>
      </c>
      <c r="Y163" s="17">
        <v>238.17857142857142</v>
      </c>
      <c r="Z163" s="16">
        <v>285.9404761904762</v>
      </c>
      <c r="AA163" s="17">
        <v>288.79761904761904</v>
      </c>
      <c r="AB163" s="18">
        <v>293.64285714285717</v>
      </c>
      <c r="AC163" t="s">
        <v>36</v>
      </c>
      <c r="AD163" t="s">
        <v>36</v>
      </c>
      <c r="AE163" t="s">
        <v>36</v>
      </c>
      <c r="AF163" s="16">
        <v>85.490476190476187</v>
      </c>
      <c r="AG163" s="17">
        <v>87.750000000000014</v>
      </c>
      <c r="AH163" s="18">
        <v>89.628571428571448</v>
      </c>
      <c r="AI163" s="16">
        <v>28.135714285714286</v>
      </c>
      <c r="AJ163" s="17">
        <v>26.981428571428577</v>
      </c>
      <c r="AK163" s="18">
        <v>26.524761904761903</v>
      </c>
      <c r="AL163" s="21">
        <v>248.66</v>
      </c>
      <c r="AM163">
        <v>9.41</v>
      </c>
      <c r="AN163">
        <v>9.73</v>
      </c>
      <c r="AO163">
        <v>11</v>
      </c>
    </row>
    <row r="164" spans="1:41" ht="14.45" x14ac:dyDescent="0.3">
      <c r="A164" s="15">
        <v>37742</v>
      </c>
      <c r="B164" s="16">
        <v>7.0328571428571438</v>
      </c>
      <c r="C164" s="17">
        <v>6.9695238095238086</v>
      </c>
      <c r="D164" s="18">
        <v>7.0023809523809515</v>
      </c>
      <c r="E164" s="17">
        <v>52.885714285714293</v>
      </c>
      <c r="F164" s="17">
        <v>55.389047619047609</v>
      </c>
      <c r="G164" s="17">
        <v>56.972857142857137</v>
      </c>
      <c r="H164" s="16">
        <v>65.338095238095235</v>
      </c>
      <c r="I164" s="17">
        <v>66.497619047619054</v>
      </c>
      <c r="J164" s="18">
        <v>68.509523809523813</v>
      </c>
      <c r="K164" s="19"/>
      <c r="L164" s="20"/>
      <c r="M164" s="9"/>
      <c r="N164" s="16">
        <v>632.52380952380952</v>
      </c>
      <c r="O164" s="17">
        <v>632.70238095238096</v>
      </c>
      <c r="P164" s="18">
        <v>611.75</v>
      </c>
      <c r="Q164" s="16">
        <v>193.01428571428571</v>
      </c>
      <c r="R164" s="17">
        <v>186.99047619047616</v>
      </c>
      <c r="S164" s="18">
        <v>176.18095238095239</v>
      </c>
      <c r="T164" s="16">
        <v>22.486666666666668</v>
      </c>
      <c r="U164" s="17">
        <v>22.537142857142857</v>
      </c>
      <c r="V164" s="18">
        <v>22.451428571428572</v>
      </c>
      <c r="W164" s="17">
        <v>245.91666666666666</v>
      </c>
      <c r="X164" s="17">
        <v>243.66666666666666</v>
      </c>
      <c r="Y164" s="17">
        <v>242.91666666666666</v>
      </c>
      <c r="Z164" s="16">
        <v>315.17857142857144</v>
      </c>
      <c r="AA164" s="17">
        <v>320.26190476190476</v>
      </c>
      <c r="AB164" s="18">
        <v>327.48809523809524</v>
      </c>
      <c r="AC164" t="s">
        <v>36</v>
      </c>
      <c r="AD164" t="s">
        <v>36</v>
      </c>
      <c r="AE164" t="s">
        <v>36</v>
      </c>
      <c r="AF164" s="16">
        <v>85.742857142857133</v>
      </c>
      <c r="AG164" s="17">
        <v>87.285714285714306</v>
      </c>
      <c r="AH164" s="18">
        <v>88.590476190476181</v>
      </c>
      <c r="AI164" s="16">
        <v>28.070476190476185</v>
      </c>
      <c r="AJ164" s="17">
        <v>27.534761904761904</v>
      </c>
      <c r="AK164" s="18">
        <v>27.026666666666671</v>
      </c>
      <c r="AL164" s="21">
        <v>250</v>
      </c>
      <c r="AM164">
        <v>9.7100000000000009</v>
      </c>
      <c r="AN164">
        <v>9.74</v>
      </c>
      <c r="AO164">
        <v>11</v>
      </c>
    </row>
    <row r="165" spans="1:41" ht="14.45" x14ac:dyDescent="0.3">
      <c r="A165" s="15">
        <v>37773</v>
      </c>
      <c r="B165" s="16">
        <v>6.5252380952380964</v>
      </c>
      <c r="C165" s="17">
        <v>6.4047619047619033</v>
      </c>
      <c r="D165" s="18">
        <v>6.6333333333333329</v>
      </c>
      <c r="E165" s="17">
        <v>53.882380952380949</v>
      </c>
      <c r="F165" s="17">
        <v>56.244761904761901</v>
      </c>
      <c r="G165" s="17">
        <v>57.367142857142845</v>
      </c>
      <c r="H165" s="16">
        <v>58.840476190476195</v>
      </c>
      <c r="I165" s="17">
        <v>60.928571428571431</v>
      </c>
      <c r="J165" s="18">
        <v>63.778571428571432</v>
      </c>
      <c r="K165" s="19"/>
      <c r="L165" s="20"/>
      <c r="M165" s="9"/>
      <c r="N165" s="16">
        <v>625.34523809523807</v>
      </c>
      <c r="O165" s="17">
        <v>624.07142857142856</v>
      </c>
      <c r="P165" s="18">
        <v>595.25</v>
      </c>
      <c r="Q165" s="16">
        <v>189.89047619047622</v>
      </c>
      <c r="R165" s="17">
        <v>184.21904761904764</v>
      </c>
      <c r="S165" s="18">
        <v>171.85238095238097</v>
      </c>
      <c r="T165" s="16">
        <v>22.139523809523808</v>
      </c>
      <c r="U165" s="17">
        <v>22.175238095238097</v>
      </c>
      <c r="V165" s="18">
        <v>22.140952380952381</v>
      </c>
      <c r="W165" s="17">
        <v>239.4404761904762</v>
      </c>
      <c r="X165" s="17">
        <v>236.60714285714286</v>
      </c>
      <c r="Y165" s="17">
        <v>237.75</v>
      </c>
      <c r="Z165" s="16">
        <v>315.3095238095238</v>
      </c>
      <c r="AA165" s="17">
        <v>322.70238095238096</v>
      </c>
      <c r="AB165" s="18">
        <v>332.47619047619048</v>
      </c>
      <c r="AC165" t="s">
        <v>36</v>
      </c>
      <c r="AD165" t="s">
        <v>36</v>
      </c>
      <c r="AE165" t="s">
        <v>36</v>
      </c>
      <c r="AF165" s="16">
        <v>85.297619047619037</v>
      </c>
      <c r="AG165" s="17">
        <v>85.938095238095229</v>
      </c>
      <c r="AH165" s="18">
        <v>86.98571428571428</v>
      </c>
      <c r="AI165" s="16">
        <v>30.519523809523808</v>
      </c>
      <c r="AJ165" s="17">
        <v>29.488571428571429</v>
      </c>
      <c r="AK165" s="18">
        <v>28.855714285714289</v>
      </c>
      <c r="AL165" s="21">
        <v>251.77</v>
      </c>
      <c r="AM165">
        <v>9.75</v>
      </c>
      <c r="AN165">
        <v>9.76</v>
      </c>
      <c r="AO165">
        <v>11</v>
      </c>
    </row>
    <row r="166" spans="1:41" ht="14.45" x14ac:dyDescent="0.3">
      <c r="A166" s="15">
        <v>37803</v>
      </c>
      <c r="B166" s="16">
        <v>6.7322727272727265</v>
      </c>
      <c r="C166" s="17">
        <v>6.7527272727272738</v>
      </c>
      <c r="D166" s="18">
        <v>6.835</v>
      </c>
      <c r="E166" s="17">
        <v>58.769545454545465</v>
      </c>
      <c r="F166" s="17">
        <v>60.491818181818182</v>
      </c>
      <c r="G166" s="17">
        <v>62.731818181818198</v>
      </c>
      <c r="H166" s="16">
        <v>60.93181818181818</v>
      </c>
      <c r="I166" s="17">
        <v>62.895454545454527</v>
      </c>
      <c r="J166" s="18">
        <v>65.440909090909088</v>
      </c>
      <c r="K166" s="19"/>
      <c r="L166" s="20"/>
      <c r="M166" s="9"/>
      <c r="N166" s="16">
        <v>582.5</v>
      </c>
      <c r="O166" s="17">
        <v>563.47727272727275</v>
      </c>
      <c r="P166" s="18">
        <v>538.46590909090912</v>
      </c>
      <c r="Q166" s="16">
        <v>179.15454545454548</v>
      </c>
      <c r="R166" s="17">
        <v>170.60454545454547</v>
      </c>
      <c r="S166" s="18">
        <v>160.30454545454543</v>
      </c>
      <c r="T166" s="16">
        <v>21.052272727272729</v>
      </c>
      <c r="U166" s="17">
        <v>20.991818181818179</v>
      </c>
      <c r="V166" s="18">
        <v>20.790454545454544</v>
      </c>
      <c r="W166" s="17">
        <v>215.44318181818181</v>
      </c>
      <c r="X166" s="17">
        <v>215.45454545454547</v>
      </c>
      <c r="Y166" s="17">
        <v>221.03409090909091</v>
      </c>
      <c r="Z166" s="16">
        <v>324.88636363636363</v>
      </c>
      <c r="AA166" s="17">
        <v>333.63636363636363</v>
      </c>
      <c r="AB166" s="18">
        <v>341.48863636363637</v>
      </c>
      <c r="AC166" t="s">
        <v>36</v>
      </c>
      <c r="AD166" t="s">
        <v>36</v>
      </c>
      <c r="AE166" t="s">
        <v>36</v>
      </c>
      <c r="AF166" s="16">
        <v>81.306818181818201</v>
      </c>
      <c r="AG166" s="17">
        <v>82.706818181818164</v>
      </c>
      <c r="AH166" s="18">
        <v>84.206818181818164</v>
      </c>
      <c r="AI166" s="16">
        <v>30.702272727272724</v>
      </c>
      <c r="AJ166" s="17">
        <v>30.259090909090911</v>
      </c>
      <c r="AK166" s="18">
        <v>29.745000000000001</v>
      </c>
      <c r="AL166" s="21">
        <v>250.71</v>
      </c>
      <c r="AM166">
        <v>11.78</v>
      </c>
      <c r="AN166">
        <v>9.9499999999999993</v>
      </c>
      <c r="AO166">
        <v>12.1</v>
      </c>
    </row>
    <row r="167" spans="1:41" ht="14.45" x14ac:dyDescent="0.3">
      <c r="A167" s="15">
        <v>37834</v>
      </c>
      <c r="B167" s="16">
        <v>6.7090476190476194</v>
      </c>
      <c r="C167" s="17">
        <v>6.7242857142857151</v>
      </c>
      <c r="D167" s="18">
        <v>6.8071428571428569</v>
      </c>
      <c r="E167" s="17">
        <v>55.910000000000004</v>
      </c>
      <c r="F167" s="17">
        <v>57.349047619047617</v>
      </c>
      <c r="G167" s="17">
        <v>59.713809523809516</v>
      </c>
      <c r="H167" s="16">
        <v>61.51428571428572</v>
      </c>
      <c r="I167" s="17">
        <v>64.111904761904768</v>
      </c>
      <c r="J167" s="18">
        <v>66.63095238095238</v>
      </c>
      <c r="K167" s="19"/>
      <c r="L167" s="20"/>
      <c r="M167" s="9"/>
      <c r="N167" s="16">
        <v>566.67857142857144</v>
      </c>
      <c r="O167" s="17">
        <v>556.10714285714289</v>
      </c>
      <c r="P167" s="18">
        <v>554.96428571428567</v>
      </c>
      <c r="Q167" s="16">
        <v>180.80476190476193</v>
      </c>
      <c r="R167" s="17">
        <v>174.64285714285717</v>
      </c>
      <c r="S167" s="18">
        <v>172.7095238095238</v>
      </c>
      <c r="T167" s="16">
        <v>19.797619047619047</v>
      </c>
      <c r="U167" s="17">
        <v>19.797619047619051</v>
      </c>
      <c r="V167" s="18">
        <v>19.754761904761907</v>
      </c>
      <c r="W167" s="17">
        <v>220.41666666666666</v>
      </c>
      <c r="X167" s="17">
        <v>229</v>
      </c>
      <c r="Y167" s="17">
        <v>236.5952380952381</v>
      </c>
      <c r="Z167" s="16">
        <v>362.41666666666669</v>
      </c>
      <c r="AA167" s="17">
        <v>375.09523809523807</v>
      </c>
      <c r="AB167" s="18">
        <v>382.48809523809524</v>
      </c>
      <c r="AC167" t="s">
        <v>36</v>
      </c>
      <c r="AD167" t="s">
        <v>36</v>
      </c>
      <c r="AE167" t="s">
        <v>36</v>
      </c>
      <c r="AF167" s="16">
        <v>78.659523809523819</v>
      </c>
      <c r="AG167" s="17">
        <v>79.319047619047609</v>
      </c>
      <c r="AH167" s="18">
        <v>81.161904761904751</v>
      </c>
      <c r="AI167" s="16">
        <v>31.59714285714286</v>
      </c>
      <c r="AJ167" s="17">
        <v>31.424285714285709</v>
      </c>
      <c r="AK167" s="18">
        <v>30.960952380952385</v>
      </c>
      <c r="AL167" s="21">
        <v>251.49</v>
      </c>
      <c r="AM167">
        <v>13.8</v>
      </c>
      <c r="AN167">
        <v>10.14</v>
      </c>
      <c r="AO167">
        <v>13.3</v>
      </c>
    </row>
    <row r="168" spans="1:41" ht="14.45" x14ac:dyDescent="0.3">
      <c r="A168" s="15">
        <v>37865</v>
      </c>
      <c r="B168" s="16">
        <v>6.0209523809523811</v>
      </c>
      <c r="C168" s="17">
        <v>6.1571428571428575</v>
      </c>
      <c r="D168" s="18">
        <v>6.2714285714285722</v>
      </c>
      <c r="E168" s="17">
        <v>62.44380952380952</v>
      </c>
      <c r="F168" s="17">
        <v>64.093809523809526</v>
      </c>
      <c r="G168" s="17">
        <v>66.319047619047623</v>
      </c>
      <c r="H168" s="16">
        <v>64.561904761904756</v>
      </c>
      <c r="I168" s="17">
        <v>66.600000000000023</v>
      </c>
      <c r="J168" s="18">
        <v>68.678571428571445</v>
      </c>
      <c r="K168" s="19"/>
      <c r="L168" s="20"/>
      <c r="M168" s="9"/>
      <c r="N168" s="16">
        <v>630.58333333333337</v>
      </c>
      <c r="O168" s="17">
        <v>624.83333333333337</v>
      </c>
      <c r="P168" s="18">
        <v>622.40476190476193</v>
      </c>
      <c r="Q168" s="16">
        <v>197.88571428571422</v>
      </c>
      <c r="R168" s="17">
        <v>190.10476190476192</v>
      </c>
      <c r="S168" s="18">
        <v>189.33809523809521</v>
      </c>
      <c r="T168" s="16">
        <v>22.452857142857141</v>
      </c>
      <c r="U168" s="17">
        <v>22.461904761904762</v>
      </c>
      <c r="V168" s="18">
        <v>22.44285714285715</v>
      </c>
      <c r="W168" s="17">
        <v>228.88095238095238</v>
      </c>
      <c r="X168" s="17">
        <v>235.82142857142858</v>
      </c>
      <c r="Y168" s="17">
        <v>241.14285714285714</v>
      </c>
      <c r="Z168" s="16">
        <v>350.75</v>
      </c>
      <c r="AA168" s="17">
        <v>361.96428571428572</v>
      </c>
      <c r="AB168" s="18">
        <v>362.07142857142856</v>
      </c>
      <c r="AC168" t="s">
        <v>36</v>
      </c>
      <c r="AD168" t="s">
        <v>36</v>
      </c>
      <c r="AE168" t="s">
        <v>36</v>
      </c>
      <c r="AF168" s="16">
        <v>77.169047619047618</v>
      </c>
      <c r="AG168" s="17">
        <v>78.202380952380963</v>
      </c>
      <c r="AH168" s="18">
        <v>80.392857142857139</v>
      </c>
      <c r="AI168" s="16">
        <v>28.311428571428571</v>
      </c>
      <c r="AJ168" s="17">
        <v>28.290476190476188</v>
      </c>
      <c r="AK168" s="18">
        <v>27.999999999999993</v>
      </c>
      <c r="AL168" s="21">
        <v>261.25</v>
      </c>
      <c r="AM168">
        <v>14.3</v>
      </c>
      <c r="AN168">
        <v>10.050000000000001</v>
      </c>
      <c r="AO168">
        <v>14.5</v>
      </c>
    </row>
    <row r="169" spans="1:41" ht="14.45" x14ac:dyDescent="0.3">
      <c r="A169" s="15">
        <v>37895</v>
      </c>
      <c r="B169" s="16">
        <v>5.6960869565217385</v>
      </c>
      <c r="C169" s="17">
        <v>6.098260869565217</v>
      </c>
      <c r="D169" s="18">
        <v>6.1682608695652172</v>
      </c>
      <c r="E169" s="17">
        <v>74.111304347826078</v>
      </c>
      <c r="F169" s="17">
        <v>76.086086956521754</v>
      </c>
      <c r="G169" s="17">
        <v>77.180434782608685</v>
      </c>
      <c r="H169" s="16">
        <v>62.282608695652172</v>
      </c>
      <c r="I169" s="17">
        <v>65.02826086956523</v>
      </c>
      <c r="J169" s="18">
        <v>66.726086956521726</v>
      </c>
      <c r="K169" s="19"/>
      <c r="L169" s="20"/>
      <c r="M169" s="9"/>
      <c r="N169" s="16">
        <v>732.06521739130437</v>
      </c>
      <c r="O169" s="17">
        <v>734.14130434782612</v>
      </c>
      <c r="P169" s="18">
        <v>720.78260869565213</v>
      </c>
      <c r="Q169" s="16">
        <v>222.90434782608696</v>
      </c>
      <c r="R169" s="17">
        <v>221.73043478260871</v>
      </c>
      <c r="S169" s="18">
        <v>217.93043478260867</v>
      </c>
      <c r="T169" s="16">
        <v>26.106086956521736</v>
      </c>
      <c r="U169" s="17">
        <v>25.875652173913046</v>
      </c>
      <c r="V169" s="18">
        <v>25.613478260869567</v>
      </c>
      <c r="W169" s="17">
        <v>225.55434782608697</v>
      </c>
      <c r="X169" s="17">
        <v>232.40217391304347</v>
      </c>
      <c r="Y169" s="17">
        <v>236.85869565217391</v>
      </c>
      <c r="Z169" s="16">
        <v>348.5</v>
      </c>
      <c r="AA169" s="17">
        <v>358.76086956521738</v>
      </c>
      <c r="AB169" s="18">
        <v>356.76086956521738</v>
      </c>
      <c r="AC169" t="s">
        <v>36</v>
      </c>
      <c r="AD169" t="s">
        <v>36</v>
      </c>
      <c r="AE169" t="s">
        <v>36</v>
      </c>
      <c r="AF169" s="16">
        <v>70.771739130434781</v>
      </c>
      <c r="AG169" s="17">
        <v>73.206521739130423</v>
      </c>
      <c r="AH169" s="18">
        <v>75.745652173913044</v>
      </c>
      <c r="AI169" s="16">
        <v>30.345217391304345</v>
      </c>
      <c r="AJ169" s="17">
        <v>30.253913043478267</v>
      </c>
      <c r="AK169" s="18">
        <v>29.882173913043481</v>
      </c>
      <c r="AL169" s="21">
        <v>274.11</v>
      </c>
      <c r="AM169">
        <v>14.39</v>
      </c>
      <c r="AN169">
        <v>10.16</v>
      </c>
      <c r="AO169">
        <v>15</v>
      </c>
    </row>
    <row r="170" spans="1:41" ht="14.45" x14ac:dyDescent="0.3">
      <c r="A170" s="15">
        <v>37926</v>
      </c>
      <c r="B170" s="16">
        <v>5.573888888888888</v>
      </c>
      <c r="C170" s="17">
        <v>6.1911111111111117</v>
      </c>
      <c r="D170" s="18">
        <v>6.2472222222222236</v>
      </c>
      <c r="E170" s="17">
        <v>72.439473684210512</v>
      </c>
      <c r="F170" s="17">
        <v>76.226842105263145</v>
      </c>
      <c r="G170" s="17">
        <v>77.085789473684187</v>
      </c>
      <c r="H170" s="16">
        <v>58.900000000000006</v>
      </c>
      <c r="I170" s="17">
        <v>61.933333333333344</v>
      </c>
      <c r="J170" s="18">
        <v>63.824999999999996</v>
      </c>
      <c r="K170" s="19"/>
      <c r="L170" s="20"/>
      <c r="M170" s="9"/>
      <c r="N170" s="16">
        <v>761.27631578947364</v>
      </c>
      <c r="O170" s="17">
        <v>761.84210526315792</v>
      </c>
      <c r="P170" s="18">
        <v>748.56578947368416</v>
      </c>
      <c r="Q170" s="16">
        <v>238.54736842105262</v>
      </c>
      <c r="R170" s="17">
        <v>236.96315789473681</v>
      </c>
      <c r="S170" s="18">
        <v>234.72105263157894</v>
      </c>
      <c r="T170" s="16">
        <v>26.36684210526316</v>
      </c>
      <c r="U170" s="17">
        <v>26.164210526315792</v>
      </c>
      <c r="V170" s="18">
        <v>25.954210526315791</v>
      </c>
      <c r="W170" s="17">
        <v>237.02631578947367</v>
      </c>
      <c r="X170" s="17">
        <v>242.75</v>
      </c>
      <c r="Y170" s="17">
        <v>246.32894736842104</v>
      </c>
      <c r="Z170" s="16">
        <v>384.39473684210526</v>
      </c>
      <c r="AA170" s="17">
        <v>396.14473684210526</v>
      </c>
      <c r="AB170" s="18">
        <v>388.75</v>
      </c>
      <c r="AC170" t="s">
        <v>36</v>
      </c>
      <c r="AD170" t="s">
        <v>36</v>
      </c>
      <c r="AE170" t="s">
        <v>36</v>
      </c>
      <c r="AF170" s="16">
        <v>70.023684210526312</v>
      </c>
      <c r="AG170" s="17">
        <v>73.328947368421041</v>
      </c>
      <c r="AH170" s="18">
        <v>75.947368421052616</v>
      </c>
      <c r="AI170" s="16">
        <v>31.056111111111118</v>
      </c>
      <c r="AJ170" s="17">
        <v>30.668333333333333</v>
      </c>
      <c r="AK170" s="18">
        <v>30.267777777777781</v>
      </c>
      <c r="AL170" s="21">
        <v>278.66000000000003</v>
      </c>
      <c r="AM170">
        <v>13.47</v>
      </c>
      <c r="AN170">
        <v>10.3</v>
      </c>
      <c r="AO170">
        <v>14.4</v>
      </c>
    </row>
    <row r="171" spans="1:41" ht="14.45" x14ac:dyDescent="0.3">
      <c r="A171" s="15">
        <v>37956</v>
      </c>
      <c r="B171" s="16">
        <v>4.6671428571428564</v>
      </c>
      <c r="C171" s="17">
        <v>6.3438095238095222</v>
      </c>
      <c r="D171" s="18">
        <v>6.3261904761904759</v>
      </c>
      <c r="E171" s="17">
        <v>70.369545454545445</v>
      </c>
      <c r="F171" s="17">
        <v>72.215454545454534</v>
      </c>
      <c r="G171" s="17">
        <v>72.997727272727289</v>
      </c>
      <c r="H171" s="16">
        <v>62.597619047619048</v>
      </c>
      <c r="I171" s="17">
        <v>64.954761904761909</v>
      </c>
      <c r="J171" s="18">
        <v>66.802380952380958</v>
      </c>
      <c r="K171" s="19"/>
      <c r="L171" s="20"/>
      <c r="M171" s="9"/>
      <c r="N171" s="16">
        <v>770.7045454545455</v>
      </c>
      <c r="O171" s="17">
        <v>774.02272727272725</v>
      </c>
      <c r="P171" s="18">
        <v>763.375</v>
      </c>
      <c r="Q171" s="16">
        <v>231.91363636363633</v>
      </c>
      <c r="R171" s="17">
        <v>233.25000000000003</v>
      </c>
      <c r="S171" s="18">
        <v>232.43636363636367</v>
      </c>
      <c r="T171" s="16">
        <v>28.082727272727276</v>
      </c>
      <c r="U171" s="17">
        <v>27.822727272727274</v>
      </c>
      <c r="V171" s="18">
        <v>27.616818181818175</v>
      </c>
      <c r="W171" s="17">
        <v>247.28409090909091</v>
      </c>
      <c r="X171" s="17">
        <v>249.48863636363637</v>
      </c>
      <c r="Y171" s="17">
        <v>251.81818181818181</v>
      </c>
      <c r="Z171" s="16">
        <v>384.60227272727275</v>
      </c>
      <c r="AA171" s="17">
        <v>390.34090909090907</v>
      </c>
      <c r="AB171" s="18">
        <v>378.69318181818181</v>
      </c>
      <c r="AC171" t="s">
        <v>36</v>
      </c>
      <c r="AD171" t="s">
        <v>36</v>
      </c>
      <c r="AE171" t="s">
        <v>36</v>
      </c>
      <c r="AF171" s="16">
        <v>66.920454545454547</v>
      </c>
      <c r="AG171" s="17">
        <v>70.21363636363634</v>
      </c>
      <c r="AH171" s="18">
        <v>72.768181818181816</v>
      </c>
      <c r="AI171" s="16">
        <v>32.142380952380954</v>
      </c>
      <c r="AJ171" s="17">
        <v>31.987619047619042</v>
      </c>
      <c r="AK171" s="18">
        <v>31.505238095238102</v>
      </c>
      <c r="AL171" s="21">
        <v>283.38</v>
      </c>
      <c r="AM171">
        <v>11.87</v>
      </c>
      <c r="AN171">
        <v>10.52</v>
      </c>
      <c r="AO171">
        <v>13.8</v>
      </c>
    </row>
    <row r="172" spans="1:41" ht="14.45" x14ac:dyDescent="0.3">
      <c r="A172" s="15">
        <v>37987</v>
      </c>
      <c r="B172" s="16">
        <v>5.8336842105263154</v>
      </c>
      <c r="C172" s="17">
        <v>6.0305263157894728</v>
      </c>
      <c r="D172" s="18">
        <v>6.0389473684210513</v>
      </c>
      <c r="E172" s="17">
        <v>74.173500000000018</v>
      </c>
      <c r="F172" s="17">
        <v>75.429999999999978</v>
      </c>
      <c r="G172" s="17">
        <v>76.233500000000021</v>
      </c>
      <c r="H172" s="16">
        <v>72.489473684210537</v>
      </c>
      <c r="I172" s="17">
        <v>74.192105263157885</v>
      </c>
      <c r="J172" s="18">
        <v>75.821052631578937</v>
      </c>
      <c r="K172" s="19"/>
      <c r="L172" s="20"/>
      <c r="M172" s="9"/>
      <c r="N172" s="16">
        <v>818.91250000000002</v>
      </c>
      <c r="O172" s="17">
        <v>821.6875</v>
      </c>
      <c r="P172" s="18">
        <v>814.92499999999995</v>
      </c>
      <c r="Q172" s="16">
        <v>252.62500000000006</v>
      </c>
      <c r="R172" s="17">
        <v>253.48499999999999</v>
      </c>
      <c r="S172" s="18">
        <v>251.01499999999996</v>
      </c>
      <c r="T172" s="16">
        <v>29.192500000000003</v>
      </c>
      <c r="U172" s="17">
        <v>29.098500000000001</v>
      </c>
      <c r="V172" s="18">
        <v>28.897999999999996</v>
      </c>
      <c r="W172" s="17">
        <v>266.72500000000002</v>
      </c>
      <c r="X172" s="17">
        <v>270.53750000000002</v>
      </c>
      <c r="Y172" s="17">
        <v>273.53750000000002</v>
      </c>
      <c r="Z172" s="16">
        <v>390.28750000000002</v>
      </c>
      <c r="AA172" s="17">
        <v>394.4375</v>
      </c>
      <c r="AB172" s="18">
        <v>386.2</v>
      </c>
      <c r="AC172" t="s">
        <v>36</v>
      </c>
      <c r="AD172" t="s">
        <v>36</v>
      </c>
      <c r="AE172" t="s">
        <v>36</v>
      </c>
      <c r="AF172" s="16">
        <v>62.842499999999994</v>
      </c>
      <c r="AG172" s="17">
        <v>65.942499999999981</v>
      </c>
      <c r="AH172" s="18">
        <v>68.680000000000007</v>
      </c>
      <c r="AI172" s="16">
        <v>34.224736842105266</v>
      </c>
      <c r="AJ172" s="17">
        <v>33.579473684210527</v>
      </c>
      <c r="AK172" s="18">
        <v>33.038947368421056</v>
      </c>
      <c r="AL172" s="21">
        <v>291.55</v>
      </c>
      <c r="AM172">
        <v>11.61</v>
      </c>
      <c r="AN172">
        <v>10.97</v>
      </c>
      <c r="AO172">
        <v>13.2</v>
      </c>
    </row>
    <row r="173" spans="1:41" ht="14.45" x14ac:dyDescent="0.3">
      <c r="A173" s="15">
        <v>38018</v>
      </c>
      <c r="B173" s="16">
        <v>5.629999999999999</v>
      </c>
      <c r="C173" s="17">
        <v>5.8731578947368419</v>
      </c>
      <c r="D173" s="18">
        <v>5.9042105263157909</v>
      </c>
      <c r="E173" s="17">
        <v>68.135263157894727</v>
      </c>
      <c r="F173" s="17">
        <v>70.118947368421047</v>
      </c>
      <c r="G173" s="17">
        <v>71.27473684210527</v>
      </c>
      <c r="H173" s="16">
        <v>72.963157894736824</v>
      </c>
      <c r="I173" s="17">
        <v>74.997368421052641</v>
      </c>
      <c r="J173" s="18">
        <v>76.847368421052636</v>
      </c>
      <c r="K173" s="19"/>
      <c r="L173" s="20"/>
      <c r="M173" s="9"/>
      <c r="N173" s="16">
        <v>861.51315789473688</v>
      </c>
      <c r="O173" s="17">
        <v>859.89473684210532</v>
      </c>
      <c r="P173" s="18">
        <v>843.25</v>
      </c>
      <c r="Q173" s="16">
        <v>259.81052631578939</v>
      </c>
      <c r="R173" s="17">
        <v>259.80526315789473</v>
      </c>
      <c r="S173" s="18">
        <v>254.97368421052633</v>
      </c>
      <c r="T173" s="16">
        <v>31.967368421052637</v>
      </c>
      <c r="U173" s="17">
        <v>31.855789473684212</v>
      </c>
      <c r="V173" s="18">
        <v>31.464210526315792</v>
      </c>
      <c r="W173" s="17">
        <v>282.96052631578948</v>
      </c>
      <c r="X173" s="17">
        <v>289.07894736842104</v>
      </c>
      <c r="Y173" s="17">
        <v>291.55263157894734</v>
      </c>
      <c r="Z173" s="16">
        <v>381.38157894736844</v>
      </c>
      <c r="AA173" s="17">
        <v>388.46052631578948</v>
      </c>
      <c r="AB173" s="18">
        <v>383.51315789473682</v>
      </c>
      <c r="AC173" t="s">
        <v>36</v>
      </c>
      <c r="AD173" t="s">
        <v>36</v>
      </c>
      <c r="AE173" t="s">
        <v>36</v>
      </c>
      <c r="AF173" s="16">
        <v>60.968421052631584</v>
      </c>
      <c r="AG173" s="17">
        <v>63.707894736842107</v>
      </c>
      <c r="AH173" s="18">
        <v>66.384210526315769</v>
      </c>
      <c r="AI173" s="16">
        <v>34.5</v>
      </c>
      <c r="AJ173" s="17">
        <v>33.537368421052633</v>
      </c>
      <c r="AK173" s="18">
        <v>32.912105263157898</v>
      </c>
      <c r="AL173" s="21">
        <v>295.38</v>
      </c>
      <c r="AM173">
        <v>11.89</v>
      </c>
      <c r="AN173">
        <v>12.21</v>
      </c>
      <c r="AO173">
        <v>13.6</v>
      </c>
    </row>
    <row r="174" spans="1:41" ht="14.45" x14ac:dyDescent="0.3">
      <c r="A174" s="15">
        <v>38047</v>
      </c>
      <c r="B174" s="16">
        <v>6.4960869565217401</v>
      </c>
      <c r="C174" s="17">
        <v>6.4265217391304361</v>
      </c>
      <c r="D174" s="18">
        <v>6.43</v>
      </c>
      <c r="E174" s="17">
        <v>66.151739130434777</v>
      </c>
      <c r="F174" s="17">
        <v>67.571739130434807</v>
      </c>
      <c r="G174" s="17">
        <v>67.459130434782622</v>
      </c>
      <c r="H174" s="16">
        <v>74.099999999999994</v>
      </c>
      <c r="I174" s="17">
        <v>75.834782608695647</v>
      </c>
      <c r="J174" s="18">
        <v>77.841304347826082</v>
      </c>
      <c r="K174" s="19"/>
      <c r="L174" s="20"/>
      <c r="M174" s="9"/>
      <c r="N174" s="16">
        <v>981.5978260869565</v>
      </c>
      <c r="O174" s="17">
        <v>977.6521739130435</v>
      </c>
      <c r="P174" s="18">
        <v>948.72826086956525</v>
      </c>
      <c r="Q174" s="16">
        <v>300.64782608695657</v>
      </c>
      <c r="R174" s="17">
        <v>299.89130434782612</v>
      </c>
      <c r="S174" s="18">
        <v>291.90434782608696</v>
      </c>
      <c r="T174" s="16">
        <v>33.491739130434787</v>
      </c>
      <c r="U174" s="17">
        <v>33.36260869565217</v>
      </c>
      <c r="V174" s="18">
        <v>33.054347826086953</v>
      </c>
      <c r="W174" s="17">
        <v>302.48913043478262</v>
      </c>
      <c r="X174" s="17">
        <v>307.94565217391306</v>
      </c>
      <c r="Y174" s="17">
        <v>306.35869565217394</v>
      </c>
      <c r="Z174" s="16">
        <v>385.53260869565219</v>
      </c>
      <c r="AA174" s="17">
        <v>391.13043478260869</v>
      </c>
      <c r="AB174" s="18">
        <v>394.13043478260869</v>
      </c>
      <c r="AC174" t="s">
        <v>36</v>
      </c>
      <c r="AD174" t="s">
        <v>36</v>
      </c>
      <c r="AE174" t="s">
        <v>36</v>
      </c>
      <c r="AF174" s="16">
        <v>61.213043478260872</v>
      </c>
      <c r="AG174" s="17">
        <v>63.386956521739144</v>
      </c>
      <c r="AH174" s="18">
        <v>65.771739130434796</v>
      </c>
      <c r="AI174" s="16">
        <v>36.718260869565221</v>
      </c>
      <c r="AJ174" s="17">
        <v>36.03086956521738</v>
      </c>
      <c r="AK174" s="18">
        <v>35.267826086956518</v>
      </c>
      <c r="AL174" s="21">
        <v>304.54000000000002</v>
      </c>
      <c r="AM174">
        <v>14.49</v>
      </c>
      <c r="AN174">
        <v>14.1</v>
      </c>
      <c r="AO174">
        <v>15.5</v>
      </c>
    </row>
    <row r="175" spans="1:41" ht="14.45" x14ac:dyDescent="0.3">
      <c r="A175" s="15">
        <v>38078</v>
      </c>
      <c r="B175" s="16">
        <v>6.555714285714286</v>
      </c>
      <c r="C175" s="17">
        <v>6.8604761904761897</v>
      </c>
      <c r="D175" s="18">
        <v>6.9852380952380955</v>
      </c>
      <c r="E175" s="17">
        <v>61.703333333333333</v>
      </c>
      <c r="F175" s="17">
        <v>62.29238095238096</v>
      </c>
      <c r="G175" s="17">
        <v>63.761428571428574</v>
      </c>
      <c r="H175" s="16">
        <v>70.233333333333334</v>
      </c>
      <c r="I175" s="17">
        <v>72.514285714285705</v>
      </c>
      <c r="J175" s="18">
        <v>74.645238095238099</v>
      </c>
      <c r="K175" s="19"/>
      <c r="L175" s="20"/>
      <c r="M175" s="9"/>
      <c r="N175" s="16">
        <v>989.29761904761904</v>
      </c>
      <c r="O175" s="17">
        <v>985.02380952380952</v>
      </c>
      <c r="P175" s="18">
        <v>930.05952380952385</v>
      </c>
      <c r="Q175" s="16">
        <v>311.81428571428575</v>
      </c>
      <c r="R175" s="17">
        <v>309.93809523809517</v>
      </c>
      <c r="S175" s="18">
        <v>296.72380952380945</v>
      </c>
      <c r="T175" s="16">
        <v>32.627619047619042</v>
      </c>
      <c r="U175" s="17">
        <v>32.395238095238099</v>
      </c>
      <c r="V175" s="18">
        <v>31.659523809523812</v>
      </c>
      <c r="W175" s="17">
        <v>315.5595238095238</v>
      </c>
      <c r="X175" s="17">
        <v>321.98809523809524</v>
      </c>
      <c r="Y175" s="17">
        <v>319.11904761904759</v>
      </c>
      <c r="Z175" s="16">
        <v>394.01190476190476</v>
      </c>
      <c r="AA175" s="17">
        <v>402.61904761904759</v>
      </c>
      <c r="AB175" s="18">
        <v>407.09523809523807</v>
      </c>
      <c r="AC175" t="s">
        <v>36</v>
      </c>
      <c r="AD175" t="s">
        <v>36</v>
      </c>
      <c r="AE175" t="s">
        <v>36</v>
      </c>
      <c r="AF175" s="16">
        <v>59.454761904761902</v>
      </c>
      <c r="AG175" s="17">
        <v>61.564285714285724</v>
      </c>
      <c r="AH175" s="18">
        <v>63.707142857142841</v>
      </c>
      <c r="AI175" s="16">
        <v>36.616666666666674</v>
      </c>
      <c r="AJ175" s="17">
        <v>36.118571428571428</v>
      </c>
      <c r="AK175" s="18">
        <v>35.698571428571434</v>
      </c>
      <c r="AL175" s="21">
        <v>305.49</v>
      </c>
      <c r="AM175">
        <v>19.66</v>
      </c>
      <c r="AN175">
        <v>14.57</v>
      </c>
      <c r="AO175">
        <v>18.100000000000001</v>
      </c>
    </row>
    <row r="176" spans="1:41" ht="14.45" x14ac:dyDescent="0.3">
      <c r="A176" s="15">
        <v>38108</v>
      </c>
      <c r="B176" s="16">
        <v>6.6224999999999996</v>
      </c>
      <c r="C176" s="17">
        <v>6.9349999999999996</v>
      </c>
      <c r="D176" s="18">
        <v>7.2570000000000006</v>
      </c>
      <c r="E176" s="17">
        <v>63.212500000000013</v>
      </c>
      <c r="F176" s="17">
        <v>61.395000000000003</v>
      </c>
      <c r="G176" s="17">
        <v>61.021000000000001</v>
      </c>
      <c r="H176" s="16">
        <v>72.597499999999997</v>
      </c>
      <c r="I176" s="17">
        <v>74.547499999999999</v>
      </c>
      <c r="J176" s="18">
        <v>76.947500000000019</v>
      </c>
      <c r="K176" s="19"/>
      <c r="L176" s="20"/>
      <c r="M176" s="9"/>
      <c r="N176" s="16">
        <v>946.75</v>
      </c>
      <c r="O176" s="17">
        <v>909.4</v>
      </c>
      <c r="P176" s="18">
        <v>836.71249999999998</v>
      </c>
      <c r="Q176" s="16">
        <v>300.87500000000006</v>
      </c>
      <c r="R176" s="17">
        <v>292.32</v>
      </c>
      <c r="S176" s="18">
        <v>276.20000000000005</v>
      </c>
      <c r="T176" s="16">
        <v>30.824000000000002</v>
      </c>
      <c r="U176" s="17">
        <v>30.247999999999998</v>
      </c>
      <c r="V176" s="18">
        <v>29.312000000000001</v>
      </c>
      <c r="W176" s="17">
        <v>299.8125</v>
      </c>
      <c r="X176" s="17">
        <v>299.625</v>
      </c>
      <c r="Y176" s="17">
        <v>296.35000000000002</v>
      </c>
      <c r="Z176" s="16">
        <v>376.375</v>
      </c>
      <c r="AA176" s="17">
        <v>384.125</v>
      </c>
      <c r="AB176" s="18">
        <v>392.2</v>
      </c>
      <c r="AC176" t="s">
        <v>36</v>
      </c>
      <c r="AD176" t="s">
        <v>36</v>
      </c>
      <c r="AE176" t="s">
        <v>36</v>
      </c>
      <c r="AF176" s="16">
        <v>56.104999999999997</v>
      </c>
      <c r="AG176" s="17">
        <v>58.432500000000005</v>
      </c>
      <c r="AH176" s="18">
        <v>60.409999999999989</v>
      </c>
      <c r="AI176" s="16">
        <v>40.28</v>
      </c>
      <c r="AJ176" s="17">
        <v>40.086500000000001</v>
      </c>
      <c r="AK176" s="18">
        <v>39.568499999999993</v>
      </c>
      <c r="AL176" s="21">
        <v>301.44</v>
      </c>
      <c r="AM176">
        <v>20.58</v>
      </c>
      <c r="AN176">
        <v>14.5</v>
      </c>
      <c r="AO176">
        <v>19.3</v>
      </c>
    </row>
    <row r="177" spans="1:41" ht="14.45" x14ac:dyDescent="0.3">
      <c r="A177" s="15">
        <v>38139</v>
      </c>
      <c r="B177" s="16">
        <v>7.0538095238095249</v>
      </c>
      <c r="C177" s="17">
        <v>7.5142857142857133</v>
      </c>
      <c r="D177" s="18">
        <v>7.8219047619047615</v>
      </c>
      <c r="E177" s="17">
        <v>53.201428571428572</v>
      </c>
      <c r="F177" s="17">
        <v>54.897142857142867</v>
      </c>
      <c r="G177" s="17">
        <v>55.299523809523819</v>
      </c>
      <c r="H177" s="16">
        <v>77.854761904761887</v>
      </c>
      <c r="I177" s="17">
        <v>80.142857142857139</v>
      </c>
      <c r="J177" s="18">
        <v>83.109523809523822</v>
      </c>
      <c r="K177" s="19"/>
      <c r="L177" s="20"/>
      <c r="M177" s="9"/>
      <c r="N177" s="16">
        <v>871.52272727272725</v>
      </c>
      <c r="O177" s="17">
        <v>807.98863636363637</v>
      </c>
      <c r="P177" s="18">
        <v>717.93181818181813</v>
      </c>
      <c r="Q177" s="16">
        <v>282.2318181818182</v>
      </c>
      <c r="R177" s="17">
        <v>267.56818181818187</v>
      </c>
      <c r="S177" s="18">
        <v>243.66363636363633</v>
      </c>
      <c r="T177" s="16">
        <v>28.314999999999998</v>
      </c>
      <c r="U177" s="17">
        <v>27.582272727272731</v>
      </c>
      <c r="V177" s="18">
        <v>26.802727272727271</v>
      </c>
      <c r="W177" s="17">
        <v>286.19318181818181</v>
      </c>
      <c r="X177" s="17">
        <v>289.15909090909093</v>
      </c>
      <c r="Y177" s="17">
        <v>291.25</v>
      </c>
      <c r="Z177" s="16">
        <v>354.10227272727275</v>
      </c>
      <c r="AA177" s="17">
        <v>363.63636363636363</v>
      </c>
      <c r="AB177" s="18">
        <v>374.19318181818181</v>
      </c>
      <c r="AC177" t="s">
        <v>36</v>
      </c>
      <c r="AD177" t="s">
        <v>36</v>
      </c>
      <c r="AE177" t="s">
        <v>36</v>
      </c>
      <c r="AF177" s="16">
        <v>57.661904761904765</v>
      </c>
      <c r="AG177" s="17">
        <v>59.56428571428571</v>
      </c>
      <c r="AH177" s="18">
        <v>61.845238095238095</v>
      </c>
      <c r="AI177" s="16">
        <v>38.049523809523805</v>
      </c>
      <c r="AJ177" s="17">
        <v>38.175714285714285</v>
      </c>
      <c r="AK177" s="18">
        <v>38.05380952380952</v>
      </c>
      <c r="AL177" s="21">
        <v>295.7</v>
      </c>
      <c r="AM177">
        <v>17.68</v>
      </c>
      <c r="AN177">
        <v>13.72</v>
      </c>
      <c r="AO177">
        <v>18.2</v>
      </c>
    </row>
    <row r="178" spans="1:41" ht="14.45" x14ac:dyDescent="0.3">
      <c r="A178" s="15">
        <v>38169</v>
      </c>
      <c r="B178" s="16">
        <v>8.1657142857142837</v>
      </c>
      <c r="C178" s="17">
        <v>8.5909523809523787</v>
      </c>
      <c r="D178" s="18">
        <v>8.4523809523809526</v>
      </c>
      <c r="E178" s="17">
        <v>46.294761904761913</v>
      </c>
      <c r="F178" s="17">
        <v>47.295238095238084</v>
      </c>
      <c r="G178" s="17">
        <v>48.671428571428564</v>
      </c>
      <c r="H178" s="16">
        <v>69.421428571428578</v>
      </c>
      <c r="I178" s="17">
        <v>71.938095238095229</v>
      </c>
      <c r="J178" s="18">
        <v>75.080952380952368</v>
      </c>
      <c r="K178" s="19"/>
      <c r="L178" s="20"/>
      <c r="M178" s="9"/>
      <c r="N178" s="16">
        <v>788.66666666666663</v>
      </c>
      <c r="O178" s="17">
        <v>698.16666666666663</v>
      </c>
      <c r="P178" s="18">
        <v>640.04761904761904</v>
      </c>
      <c r="Q178" s="16">
        <v>264.00476190476195</v>
      </c>
      <c r="R178" s="17">
        <v>238.60000000000002</v>
      </c>
      <c r="S178" s="18">
        <v>213.68571428571425</v>
      </c>
      <c r="T178" s="16">
        <v>26.119523809523809</v>
      </c>
      <c r="U178" s="17">
        <v>25.43333333333333</v>
      </c>
      <c r="V178" s="18">
        <v>24.537619047619053</v>
      </c>
      <c r="W178" s="17">
        <v>235.63095238095238</v>
      </c>
      <c r="X178" s="17">
        <v>242.13095238095238</v>
      </c>
      <c r="Y178" s="17">
        <v>249.1904761904762</v>
      </c>
      <c r="Z178" s="16">
        <v>329.11904761904759</v>
      </c>
      <c r="AA178" s="17">
        <v>339.77380952380952</v>
      </c>
      <c r="AB178" s="18">
        <v>351.6904761904762</v>
      </c>
      <c r="AC178" t="s">
        <v>36</v>
      </c>
      <c r="AD178" t="s">
        <v>36</v>
      </c>
      <c r="AE178" t="s">
        <v>36</v>
      </c>
      <c r="AF178" s="16">
        <v>66.740476190476187</v>
      </c>
      <c r="AG178" s="17">
        <v>67.63095238095238</v>
      </c>
      <c r="AH178" s="18">
        <v>69.340476190476167</v>
      </c>
      <c r="AI178" s="16">
        <v>40.807619047619049</v>
      </c>
      <c r="AJ178" s="17">
        <v>40.630952380952372</v>
      </c>
      <c r="AK178" s="18">
        <v>40.195238095238096</v>
      </c>
      <c r="AL178" s="21">
        <v>294.10000000000002</v>
      </c>
      <c r="AM178">
        <v>14.85</v>
      </c>
      <c r="AN178">
        <v>13.31</v>
      </c>
      <c r="AO178">
        <v>16.100000000000001</v>
      </c>
    </row>
    <row r="179" spans="1:41" ht="14.45" x14ac:dyDescent="0.3">
      <c r="A179" s="15">
        <v>38200</v>
      </c>
      <c r="B179" s="16">
        <v>7.8790909090909089</v>
      </c>
      <c r="C179" s="17">
        <v>8.4168181818181829</v>
      </c>
      <c r="D179" s="18">
        <v>8.3495454545454546</v>
      </c>
      <c r="E179" s="17">
        <v>47.077727272727273</v>
      </c>
      <c r="F179" s="17">
        <v>47.759090909090908</v>
      </c>
      <c r="G179" s="17">
        <v>49.015000000000008</v>
      </c>
      <c r="H179" s="16">
        <v>67.781818181818181</v>
      </c>
      <c r="I179" s="17">
        <v>71.227272727272734</v>
      </c>
      <c r="J179" s="18">
        <v>74.38181818181819</v>
      </c>
      <c r="K179" s="19"/>
      <c r="L179" s="20"/>
      <c r="M179" s="9"/>
      <c r="N179" s="16">
        <v>614.5</v>
      </c>
      <c r="O179" s="17">
        <v>588.35227272727275</v>
      </c>
      <c r="P179" s="18">
        <v>588.36363636363637</v>
      </c>
      <c r="Q179" s="16">
        <v>192.45909090909089</v>
      </c>
      <c r="R179" s="17">
        <v>181.46363636363637</v>
      </c>
      <c r="S179" s="18">
        <v>176.82272727272724</v>
      </c>
      <c r="T179" s="16">
        <v>23.590454545454545</v>
      </c>
      <c r="U179" s="17">
        <v>23.077727272727273</v>
      </c>
      <c r="V179" s="18">
        <v>22.616818181818182</v>
      </c>
      <c r="W179" s="17">
        <v>224.79545454545453</v>
      </c>
      <c r="X179" s="17">
        <v>235.11363636363637</v>
      </c>
      <c r="Y179" s="17">
        <v>243.43181818181819</v>
      </c>
      <c r="Z179" s="16">
        <v>309.77272727272725</v>
      </c>
      <c r="AA179" s="17">
        <v>323.54545454545456</v>
      </c>
      <c r="AB179" s="18">
        <v>335.20454545454544</v>
      </c>
      <c r="AC179" t="s">
        <v>36</v>
      </c>
      <c r="AD179" t="s">
        <v>36</v>
      </c>
      <c r="AE179" t="s">
        <v>36</v>
      </c>
      <c r="AF179" s="16">
        <v>67.265909090909091</v>
      </c>
      <c r="AG179" s="17">
        <v>68.134090909090915</v>
      </c>
      <c r="AH179" s="18">
        <v>70.531818181818181</v>
      </c>
      <c r="AI179" s="16">
        <v>44.883636363636363</v>
      </c>
      <c r="AJ179" s="17">
        <v>44.386818181818185</v>
      </c>
      <c r="AK179" s="18">
        <v>43.958181818181821</v>
      </c>
      <c r="AL179" s="21">
        <v>291.86</v>
      </c>
      <c r="AM179">
        <v>14.04</v>
      </c>
      <c r="AN179">
        <v>12.46</v>
      </c>
      <c r="AO179">
        <v>14.9</v>
      </c>
    </row>
    <row r="180" spans="1:41" ht="14.45" x14ac:dyDescent="0.3">
      <c r="A180" s="15">
        <v>38231</v>
      </c>
      <c r="B180" s="16">
        <v>7.9076190476190478</v>
      </c>
      <c r="C180" s="17">
        <v>8.6742857142857162</v>
      </c>
      <c r="D180" s="18">
        <v>8.6766666666666659</v>
      </c>
      <c r="E180" s="17">
        <v>50.892380952380961</v>
      </c>
      <c r="F180" s="17">
        <v>49.900952380952376</v>
      </c>
      <c r="G180" s="17">
        <v>51.431428571428583</v>
      </c>
      <c r="H180" s="16">
        <v>75.895238095238099</v>
      </c>
      <c r="I180" s="17">
        <v>79.254761904761907</v>
      </c>
      <c r="J180" s="18">
        <v>81.845238095238102</v>
      </c>
      <c r="K180" s="19"/>
      <c r="L180" s="20"/>
      <c r="M180" s="9"/>
      <c r="N180" s="16">
        <v>561.85714285714289</v>
      </c>
      <c r="O180" s="17">
        <v>567.29761904761904</v>
      </c>
      <c r="P180" s="18">
        <v>574.55952380952385</v>
      </c>
      <c r="Q180" s="16">
        <v>165.72857142857143</v>
      </c>
      <c r="R180" s="17">
        <v>165.82857142857142</v>
      </c>
      <c r="S180" s="18">
        <v>167.36666666666667</v>
      </c>
      <c r="T180" s="16">
        <v>23.083333333333336</v>
      </c>
      <c r="U180" s="17">
        <v>22.790952380952376</v>
      </c>
      <c r="V180" s="18">
        <v>22.620952380952378</v>
      </c>
      <c r="W180" s="17">
        <v>213.98809523809524</v>
      </c>
      <c r="X180" s="17">
        <v>223.95238095238096</v>
      </c>
      <c r="Y180" s="17">
        <v>231.5</v>
      </c>
      <c r="Z180" s="16">
        <v>321.41666666666669</v>
      </c>
      <c r="AA180" s="17">
        <v>332.15476190476193</v>
      </c>
      <c r="AB180" s="18">
        <v>339.20238095238096</v>
      </c>
      <c r="AC180" t="s">
        <v>36</v>
      </c>
      <c r="AD180" t="s">
        <v>36</v>
      </c>
      <c r="AE180" t="s">
        <v>36</v>
      </c>
      <c r="AF180" s="16">
        <v>79.98571428571428</v>
      </c>
      <c r="AG180" s="17">
        <v>81.599999999999994</v>
      </c>
      <c r="AH180" s="18">
        <v>83.461904761904776</v>
      </c>
      <c r="AI180" s="16">
        <v>45.937619047619052</v>
      </c>
      <c r="AJ180" s="17">
        <v>45.681904761904761</v>
      </c>
      <c r="AK180" s="18">
        <v>45.177619047619046</v>
      </c>
      <c r="AL180" s="21">
        <v>296.89999999999998</v>
      </c>
      <c r="AM180">
        <v>14.72</v>
      </c>
      <c r="AN180">
        <v>13</v>
      </c>
      <c r="AO180">
        <v>15.5</v>
      </c>
    </row>
    <row r="181" spans="1:41" ht="14.45" x14ac:dyDescent="0.3">
      <c r="A181" s="15">
        <v>38261</v>
      </c>
      <c r="B181" s="16">
        <v>8.9638095238095232</v>
      </c>
      <c r="C181" s="17">
        <v>9.0561904761904763</v>
      </c>
      <c r="D181" s="18">
        <v>8.8571428571428577</v>
      </c>
      <c r="E181" s="17">
        <v>46.857142857142854</v>
      </c>
      <c r="F181" s="17">
        <v>46.762857142857143</v>
      </c>
      <c r="G181" s="17">
        <v>48.089047619047626</v>
      </c>
      <c r="H181" s="16">
        <v>75.859523809523807</v>
      </c>
      <c r="I181" s="17">
        <v>78.935714285714283</v>
      </c>
      <c r="J181" s="18">
        <v>80.790476190476198</v>
      </c>
      <c r="K181" s="19"/>
      <c r="L181" s="20"/>
      <c r="M181" s="9"/>
      <c r="N181" s="16">
        <v>526.44047619047615</v>
      </c>
      <c r="O181" s="17">
        <v>532.57142857142856</v>
      </c>
      <c r="P181" s="18">
        <v>538.47619047619048</v>
      </c>
      <c r="Q181" s="16">
        <v>155.53333333333336</v>
      </c>
      <c r="R181" s="17">
        <v>157.53333333333336</v>
      </c>
      <c r="S181" s="18">
        <v>159.3047619047619</v>
      </c>
      <c r="T181" s="16">
        <v>20.777142857142859</v>
      </c>
      <c r="U181" s="17">
        <v>20.914285714285715</v>
      </c>
      <c r="V181" s="18">
        <v>21.027619047619048</v>
      </c>
      <c r="W181" s="17">
        <v>204.97619047619048</v>
      </c>
      <c r="X181" s="17">
        <v>215.57142857142858</v>
      </c>
      <c r="Y181" s="17">
        <v>222.82142857142858</v>
      </c>
      <c r="Z181" s="16">
        <v>311.28571428571428</v>
      </c>
      <c r="AA181" s="17">
        <v>322.73809523809524</v>
      </c>
      <c r="AB181" s="18">
        <v>327.36904761904759</v>
      </c>
      <c r="AC181" s="49" t="s">
        <v>36</v>
      </c>
      <c r="AD181" s="49" t="s">
        <v>36</v>
      </c>
      <c r="AE181" s="49" t="s">
        <v>36</v>
      </c>
      <c r="AF181" s="16">
        <v>82.492857142857133</v>
      </c>
      <c r="AG181" s="17">
        <v>85.066666666666663</v>
      </c>
      <c r="AH181" s="18">
        <v>87.145238095238085</v>
      </c>
      <c r="AI181" s="16">
        <v>53.093809523809512</v>
      </c>
      <c r="AJ181" s="17">
        <v>52.633809523809511</v>
      </c>
      <c r="AK181" s="18">
        <v>52.100476190476193</v>
      </c>
      <c r="AL181" s="21">
        <v>290.35000000000002</v>
      </c>
      <c r="AM181">
        <v>14.16</v>
      </c>
      <c r="AN181">
        <v>12.81</v>
      </c>
      <c r="AO181">
        <v>15.6</v>
      </c>
    </row>
    <row r="182" spans="1:41" ht="14.45" x14ac:dyDescent="0.3">
      <c r="A182" s="15">
        <v>38292</v>
      </c>
      <c r="B182" s="16">
        <v>8.6660000000000004</v>
      </c>
      <c r="C182" s="17">
        <v>8.8054999999999986</v>
      </c>
      <c r="D182" s="18">
        <v>8.6515000000000022</v>
      </c>
      <c r="E182" s="17">
        <v>45.923999999999992</v>
      </c>
      <c r="F182" s="17">
        <v>43.432000000000002</v>
      </c>
      <c r="G182" s="17">
        <v>44.003</v>
      </c>
      <c r="H182" s="16">
        <v>84.245000000000019</v>
      </c>
      <c r="I182" s="17">
        <v>87.472499999999997</v>
      </c>
      <c r="J182" s="18">
        <v>89.142499999999998</v>
      </c>
      <c r="K182" s="19"/>
      <c r="L182" s="20"/>
      <c r="M182" s="9"/>
      <c r="N182" s="16">
        <v>532.92857142857144</v>
      </c>
      <c r="O182" s="17">
        <v>534.66666666666663</v>
      </c>
      <c r="P182" s="18">
        <v>540.70238095238096</v>
      </c>
      <c r="Q182" s="16">
        <v>154.34285714285713</v>
      </c>
      <c r="R182" s="17">
        <v>155.65238095238095</v>
      </c>
      <c r="S182" s="18">
        <v>158.02857142857147</v>
      </c>
      <c r="T182" s="16">
        <v>20.907619047619047</v>
      </c>
      <c r="U182" s="17">
        <v>21.028095238095244</v>
      </c>
      <c r="V182" s="18">
        <v>21.148095238095237</v>
      </c>
      <c r="W182" s="17">
        <v>198.9404761904762</v>
      </c>
      <c r="X182" s="17">
        <v>210.32142857142858</v>
      </c>
      <c r="Y182" s="17">
        <v>217.71428571428572</v>
      </c>
      <c r="Z182" s="16">
        <v>303.41666666666669</v>
      </c>
      <c r="AA182" s="17">
        <v>315.20238095238096</v>
      </c>
      <c r="AB182" s="18">
        <v>321.4404761904762</v>
      </c>
      <c r="AC182" s="49" t="s">
        <v>36</v>
      </c>
      <c r="AD182" s="49" t="s">
        <v>36</v>
      </c>
      <c r="AE182" s="49" t="s">
        <v>36</v>
      </c>
      <c r="AF182" s="16">
        <v>75.083333333333329</v>
      </c>
      <c r="AG182" s="17">
        <v>77.15238095238098</v>
      </c>
      <c r="AH182" s="18">
        <v>79.576190476190476</v>
      </c>
      <c r="AI182" s="16">
        <v>48.475500000000004</v>
      </c>
      <c r="AJ182" s="17">
        <v>48.580500000000008</v>
      </c>
      <c r="AK182" s="18">
        <v>48.5015</v>
      </c>
      <c r="AL182" s="21">
        <v>298.19</v>
      </c>
      <c r="AM182">
        <v>14.89</v>
      </c>
      <c r="AN182">
        <v>13.34</v>
      </c>
      <c r="AO182">
        <v>16.2</v>
      </c>
    </row>
    <row r="183" spans="1:41" ht="14.45" x14ac:dyDescent="0.3">
      <c r="A183" s="15">
        <v>38322</v>
      </c>
      <c r="B183" s="16">
        <v>8.7952380952380977</v>
      </c>
      <c r="C183" s="17">
        <v>9.0019047619047594</v>
      </c>
      <c r="D183" s="18">
        <v>8.9338095238095256</v>
      </c>
      <c r="E183" s="17">
        <v>44.107391304347821</v>
      </c>
      <c r="F183" s="17">
        <v>43.575652173913042</v>
      </c>
      <c r="G183" s="17">
        <v>44.328260869565213</v>
      </c>
      <c r="H183" s="16">
        <v>99.011904761904759</v>
      </c>
      <c r="I183" s="17">
        <v>101.45476190476191</v>
      </c>
      <c r="J183" s="18">
        <v>103.3952380952381</v>
      </c>
      <c r="K183" s="19"/>
      <c r="L183" s="20"/>
      <c r="M183" s="9"/>
      <c r="N183" s="16">
        <v>540.47619047619048</v>
      </c>
      <c r="O183" s="17">
        <v>540.13095238095241</v>
      </c>
      <c r="P183" s="18">
        <v>545.22727272727275</v>
      </c>
      <c r="Q183" s="16">
        <v>159.26190476190473</v>
      </c>
      <c r="R183" s="17">
        <v>159.48571428571427</v>
      </c>
      <c r="S183" s="18">
        <v>161.36818181818182</v>
      </c>
      <c r="T183" s="16">
        <v>20.474545454545453</v>
      </c>
      <c r="U183" s="17">
        <v>20.550476190476193</v>
      </c>
      <c r="V183" s="18">
        <v>20.666190476190472</v>
      </c>
      <c r="W183" s="17">
        <v>200.38095238095238</v>
      </c>
      <c r="X183" s="17">
        <v>209.03571428571428</v>
      </c>
      <c r="Y183" s="17">
        <v>216.77272727272728</v>
      </c>
      <c r="Z183" s="16">
        <v>296.51190476190476</v>
      </c>
      <c r="AA183" s="17">
        <v>306.65909090909093</v>
      </c>
      <c r="AB183" s="18">
        <v>312.91666666666669</v>
      </c>
      <c r="AC183" s="49" t="s">
        <v>36</v>
      </c>
      <c r="AD183" s="49" t="s">
        <v>36</v>
      </c>
      <c r="AE183" s="49" t="s">
        <v>36</v>
      </c>
      <c r="AF183" s="16">
        <v>83.771739130434781</v>
      </c>
      <c r="AG183" s="17">
        <v>85.210869565217408</v>
      </c>
      <c r="AH183" s="18">
        <v>86.886956521739123</v>
      </c>
      <c r="AI183" s="16">
        <v>43.256190476190469</v>
      </c>
      <c r="AJ183" s="17">
        <v>43.562857142857141</v>
      </c>
      <c r="AK183" s="18">
        <v>43.618571428571421</v>
      </c>
      <c r="AL183" s="21">
        <v>296.26</v>
      </c>
      <c r="AM183">
        <v>16.14</v>
      </c>
      <c r="AN183">
        <v>13.42</v>
      </c>
      <c r="AO183">
        <v>16.399999999999999</v>
      </c>
    </row>
    <row r="184" spans="1:41" ht="14.45" x14ac:dyDescent="0.3">
      <c r="A184" s="15">
        <v>38353</v>
      </c>
      <c r="B184" s="16">
        <v>8.9220000000000006</v>
      </c>
      <c r="C184" s="17">
        <v>9.2155000000000005</v>
      </c>
      <c r="D184" s="18">
        <v>9.1215000000000011</v>
      </c>
      <c r="E184" s="17">
        <v>45.963499999999996</v>
      </c>
      <c r="F184" s="17">
        <v>46.877500000000005</v>
      </c>
      <c r="G184" s="17">
        <v>47.941999999999993</v>
      </c>
      <c r="H184" s="16">
        <v>101.52500000000001</v>
      </c>
      <c r="I184" s="17">
        <v>103.8</v>
      </c>
      <c r="J184" s="18">
        <v>105.71000000000001</v>
      </c>
      <c r="K184" s="19"/>
      <c r="L184" s="20"/>
      <c r="M184" s="9"/>
      <c r="N184" s="16">
        <v>532.51250000000005</v>
      </c>
      <c r="O184" s="17">
        <v>526.03750000000002</v>
      </c>
      <c r="P184" s="18">
        <v>530.38750000000005</v>
      </c>
      <c r="Q184" s="16">
        <v>158.92000000000002</v>
      </c>
      <c r="R184" s="17">
        <v>157.90500000000003</v>
      </c>
      <c r="S184" s="18">
        <v>159.77000000000004</v>
      </c>
      <c r="T184" s="16">
        <v>19.722999999999999</v>
      </c>
      <c r="U184" s="17">
        <v>19.835999999999995</v>
      </c>
      <c r="V184" s="18">
        <v>19.966000000000001</v>
      </c>
      <c r="W184" s="17">
        <v>200.125</v>
      </c>
      <c r="X184" s="17">
        <v>207.7</v>
      </c>
      <c r="Y184" s="17">
        <v>214.8</v>
      </c>
      <c r="Z184" s="16">
        <v>299.32499999999999</v>
      </c>
      <c r="AA184" s="17">
        <v>306.83749999999998</v>
      </c>
      <c r="AB184" s="18">
        <v>313.5</v>
      </c>
      <c r="AC184" s="49" t="s">
        <v>36</v>
      </c>
      <c r="AD184" s="49" t="s">
        <v>36</v>
      </c>
      <c r="AE184" s="49" t="s">
        <v>36</v>
      </c>
      <c r="AF184" s="16">
        <v>82.112499999999983</v>
      </c>
      <c r="AG184" s="17">
        <v>83.987499999999983</v>
      </c>
      <c r="AH184" s="18">
        <v>85.342499999999987</v>
      </c>
      <c r="AI184" s="16">
        <v>46.851499999999994</v>
      </c>
      <c r="AJ184" s="17">
        <v>47.052500000000009</v>
      </c>
      <c r="AK184" s="18">
        <v>46.920500000000004</v>
      </c>
      <c r="AL184" s="21">
        <v>291.19</v>
      </c>
      <c r="AM184">
        <v>14.14</v>
      </c>
      <c r="AN184">
        <v>12.52</v>
      </c>
      <c r="AO184">
        <v>16.100000000000001</v>
      </c>
    </row>
    <row r="185" spans="1:41" ht="14.45" x14ac:dyDescent="0.3">
      <c r="A185" s="15">
        <v>38384</v>
      </c>
      <c r="B185" s="16">
        <v>8.9231578947368408</v>
      </c>
      <c r="C185" s="17">
        <v>9.3236842105263165</v>
      </c>
      <c r="D185" s="18">
        <v>9.2299999999999986</v>
      </c>
      <c r="E185" s="17">
        <v>45.62</v>
      </c>
      <c r="F185" s="17">
        <v>46.745789473684205</v>
      </c>
      <c r="G185" s="17">
        <v>47.88000000000001</v>
      </c>
      <c r="H185" s="16">
        <v>113.84736842105262</v>
      </c>
      <c r="I185" s="17">
        <v>116.30526315789474</v>
      </c>
      <c r="J185" s="18">
        <v>118.40789473684211</v>
      </c>
      <c r="K185" s="19"/>
      <c r="L185" s="20"/>
      <c r="M185" s="9"/>
      <c r="N185" s="16">
        <v>537.75</v>
      </c>
      <c r="O185" s="17">
        <v>540.28947368421052</v>
      </c>
      <c r="P185" s="18">
        <v>543.89473684210532</v>
      </c>
      <c r="Q185" s="16">
        <v>161.9736842105263</v>
      </c>
      <c r="R185" s="17">
        <v>162.28947368421052</v>
      </c>
      <c r="S185" s="18">
        <v>164.24210526315787</v>
      </c>
      <c r="T185" s="16">
        <v>20.105789473684212</v>
      </c>
      <c r="U185" s="17">
        <v>20.276842105263157</v>
      </c>
      <c r="V185" s="18">
        <v>20.420000000000005</v>
      </c>
      <c r="W185" s="17">
        <v>200.34210526315789</v>
      </c>
      <c r="X185" s="17">
        <v>208.31578947368422</v>
      </c>
      <c r="Y185" s="17">
        <v>215.26315789473685</v>
      </c>
      <c r="Z185" s="16">
        <v>300.51315789473682</v>
      </c>
      <c r="AA185" s="17">
        <v>308.86842105263156</v>
      </c>
      <c r="AB185" s="18">
        <v>315.15789473684208</v>
      </c>
      <c r="AC185" s="49" t="s">
        <v>36</v>
      </c>
      <c r="AD185" s="49" t="s">
        <v>36</v>
      </c>
      <c r="AE185" s="49" t="s">
        <v>36</v>
      </c>
      <c r="AF185" s="16">
        <v>84.894736842105246</v>
      </c>
      <c r="AG185" s="17">
        <v>87.805263157894728</v>
      </c>
      <c r="AH185" s="18">
        <v>88.836842105263145</v>
      </c>
      <c r="AI185" s="16">
        <v>48.053157894736835</v>
      </c>
      <c r="AJ185" s="17">
        <v>48.587368421052645</v>
      </c>
      <c r="AK185" s="18">
        <v>48.812631578947368</v>
      </c>
      <c r="AL185" s="21">
        <v>290.11</v>
      </c>
      <c r="AM185">
        <v>14.7</v>
      </c>
      <c r="AN185">
        <v>12.74</v>
      </c>
      <c r="AO185">
        <v>15.4</v>
      </c>
    </row>
    <row r="186" spans="1:41" ht="14.45" x14ac:dyDescent="0.3">
      <c r="A186" s="15">
        <v>38412</v>
      </c>
      <c r="B186" s="16">
        <v>8.8950000000000014</v>
      </c>
      <c r="C186" s="17">
        <v>9.06</v>
      </c>
      <c r="D186" s="18">
        <v>9.163636363636364</v>
      </c>
      <c r="E186" s="17">
        <v>51.69227272727273</v>
      </c>
      <c r="F186" s="17">
        <v>52.941818181818185</v>
      </c>
      <c r="G186" s="17">
        <v>54.737272727272739</v>
      </c>
      <c r="H186" s="16">
        <v>127.82954545454545</v>
      </c>
      <c r="I186" s="17">
        <v>130.10909090909092</v>
      </c>
      <c r="J186" s="18">
        <v>132.49772727272725</v>
      </c>
      <c r="K186" s="19"/>
      <c r="L186" s="20"/>
      <c r="M186" s="9"/>
      <c r="N186" s="16">
        <v>634.61363636363637</v>
      </c>
      <c r="O186" s="17">
        <v>640.27272727272725</v>
      </c>
      <c r="P186" s="18">
        <v>640.48863636363637</v>
      </c>
      <c r="Q186" s="16">
        <v>188.36818181818182</v>
      </c>
      <c r="R186" s="17">
        <v>190.75454545454542</v>
      </c>
      <c r="S186" s="18">
        <v>192.04545454545453</v>
      </c>
      <c r="T186" s="16">
        <v>23.273636363636363</v>
      </c>
      <c r="U186" s="17">
        <v>23.401818181818179</v>
      </c>
      <c r="V186" s="18">
        <v>23.375454545454549</v>
      </c>
      <c r="W186" s="17">
        <v>213.81818181818181</v>
      </c>
      <c r="X186" s="17">
        <v>221.55681818181819</v>
      </c>
      <c r="Y186" s="17">
        <v>228.10227272727272</v>
      </c>
      <c r="Z186" s="16">
        <v>340.70454545454544</v>
      </c>
      <c r="AA186" s="17">
        <v>348.875</v>
      </c>
      <c r="AB186" s="18">
        <v>354.70454545454544</v>
      </c>
      <c r="AC186" s="48" t="s">
        <v>36</v>
      </c>
      <c r="AD186" s="48" t="s">
        <v>36</v>
      </c>
      <c r="AE186" s="48">
        <v>1.2275</v>
      </c>
      <c r="AF186" s="16">
        <v>95.568181818181813</v>
      </c>
      <c r="AG186" s="17">
        <v>97.961363636363643</v>
      </c>
      <c r="AH186" s="18">
        <v>98.699999999999989</v>
      </c>
      <c r="AI186" s="16">
        <v>54.629545454545458</v>
      </c>
      <c r="AJ186" s="17">
        <v>55.31363636363637</v>
      </c>
      <c r="AK186" s="18">
        <v>55.612727272727284</v>
      </c>
      <c r="AL186" s="21">
        <v>298.04000000000002</v>
      </c>
      <c r="AM186">
        <v>14.08</v>
      </c>
      <c r="AN186">
        <v>12.66</v>
      </c>
      <c r="AO186">
        <v>15.5</v>
      </c>
    </row>
    <row r="187" spans="1:41" ht="14.45" x14ac:dyDescent="0.3">
      <c r="A187" s="15">
        <v>38443</v>
      </c>
      <c r="B187" s="16">
        <v>8.418571428571429</v>
      </c>
      <c r="C187" s="17">
        <v>8.5257142857142867</v>
      </c>
      <c r="D187" s="18">
        <v>8.6209523809523798</v>
      </c>
      <c r="E187" s="17">
        <v>54.364285714285707</v>
      </c>
      <c r="F187" s="17">
        <v>54.8</v>
      </c>
      <c r="G187" s="17">
        <v>56.19380952380952</v>
      </c>
      <c r="H187" s="16">
        <v>120.81428571428572</v>
      </c>
      <c r="I187" s="17">
        <v>123.79999999999998</v>
      </c>
      <c r="J187" s="18">
        <v>126.29761904761905</v>
      </c>
      <c r="K187" s="19"/>
      <c r="L187" s="20"/>
      <c r="M187" s="9"/>
      <c r="N187" s="16">
        <v>622.59523809523807</v>
      </c>
      <c r="O187" s="17">
        <v>629.83333333333337</v>
      </c>
      <c r="P187" s="18">
        <v>628.10714285714289</v>
      </c>
      <c r="Q187" s="16">
        <v>190.75238095238095</v>
      </c>
      <c r="R187" s="17">
        <v>191.3047619047619</v>
      </c>
      <c r="S187" s="18">
        <v>191.60952380952381</v>
      </c>
      <c r="T187" s="16">
        <v>22.617142857142856</v>
      </c>
      <c r="U187" s="17">
        <v>22.80619047619048</v>
      </c>
      <c r="V187" s="18">
        <v>22.755238095238095</v>
      </c>
      <c r="W187" s="17">
        <v>207.88095238095238</v>
      </c>
      <c r="X187" s="17">
        <v>216.28571428571428</v>
      </c>
      <c r="Y187" s="17">
        <v>223.46428571428572</v>
      </c>
      <c r="Z187" s="16">
        <v>313.1904761904762</v>
      </c>
      <c r="AA187" s="17">
        <v>322.98809523809524</v>
      </c>
      <c r="AB187" s="18">
        <v>330.04761904761904</v>
      </c>
      <c r="AC187" s="48" t="s">
        <v>36</v>
      </c>
      <c r="AD187" s="48">
        <v>1.1763636363636363</v>
      </c>
      <c r="AE187" s="48">
        <v>1.1909523809523814</v>
      </c>
      <c r="AF187" s="16">
        <v>95.292857142857144</v>
      </c>
      <c r="AG187" s="17">
        <v>96.959523809523787</v>
      </c>
      <c r="AH187" s="18">
        <v>97.488095238095255</v>
      </c>
      <c r="AI187" s="16">
        <v>53.217619047619053</v>
      </c>
      <c r="AJ187" s="17">
        <v>54.598571428571425</v>
      </c>
      <c r="AK187" s="18">
        <v>55.37047619047619</v>
      </c>
      <c r="AL187" s="21">
        <v>299.24</v>
      </c>
      <c r="AM187">
        <v>14.61</v>
      </c>
      <c r="AN187">
        <v>12.61</v>
      </c>
      <c r="AO187">
        <v>15.2</v>
      </c>
    </row>
    <row r="188" spans="1:41" ht="14.45" x14ac:dyDescent="0.3">
      <c r="A188" s="15">
        <v>38473</v>
      </c>
      <c r="B188" s="16">
        <v>8.5114285714285725</v>
      </c>
      <c r="C188" s="17">
        <v>8.5738095238095244</v>
      </c>
      <c r="D188" s="18">
        <v>8.6504761904761924</v>
      </c>
      <c r="E188" s="17">
        <v>52.833333333333336</v>
      </c>
      <c r="F188" s="17">
        <v>53.267142857142851</v>
      </c>
      <c r="G188" s="17">
        <v>54.05714285714285</v>
      </c>
      <c r="H188" s="16">
        <v>119.51666666666667</v>
      </c>
      <c r="I188" s="17">
        <v>122.28333333333337</v>
      </c>
      <c r="J188" s="18">
        <v>125.4761904761905</v>
      </c>
      <c r="K188" s="19"/>
      <c r="L188" s="20"/>
      <c r="M188" s="9"/>
      <c r="N188" s="16">
        <v>635.38095238095241</v>
      </c>
      <c r="O188" s="17">
        <v>638.25</v>
      </c>
      <c r="P188" s="18">
        <v>636.70238095238096</v>
      </c>
      <c r="Q188" s="16">
        <v>197.77619047619044</v>
      </c>
      <c r="R188" s="17">
        <v>196.99047619047619</v>
      </c>
      <c r="S188" s="18">
        <v>196.74761904761908</v>
      </c>
      <c r="T188" s="16">
        <v>22.743809523809524</v>
      </c>
      <c r="U188" s="17">
        <v>22.833809523809517</v>
      </c>
      <c r="V188" s="18">
        <v>22.891904761904762</v>
      </c>
      <c r="W188" s="17">
        <v>208.10714285714286</v>
      </c>
      <c r="X188" s="17">
        <v>216.20238095238096</v>
      </c>
      <c r="Y188" s="17">
        <v>224.95238095238096</v>
      </c>
      <c r="Z188" s="16">
        <v>315.32142857142856</v>
      </c>
      <c r="AA188" s="17">
        <v>324.39285714285717</v>
      </c>
      <c r="AB188" s="18">
        <v>333.48809523809524</v>
      </c>
      <c r="AC188" s="48">
        <v>1.1827272727272722</v>
      </c>
      <c r="AD188" s="48">
        <v>1.1790476190476187</v>
      </c>
      <c r="AE188" s="48">
        <v>1.1828571428571428</v>
      </c>
      <c r="AF188" s="16">
        <v>93.70714285714287</v>
      </c>
      <c r="AG188" s="17">
        <v>94.702380952380935</v>
      </c>
      <c r="AH188" s="18">
        <v>95.533333333333331</v>
      </c>
      <c r="AI188" s="16">
        <v>49.870952380952382</v>
      </c>
      <c r="AJ188" s="17">
        <v>51.265714285714282</v>
      </c>
      <c r="AK188" s="18">
        <v>51.910476190476196</v>
      </c>
      <c r="AL188" s="21">
        <v>297.73</v>
      </c>
      <c r="AM188">
        <v>13.77</v>
      </c>
      <c r="AN188">
        <v>12.2</v>
      </c>
      <c r="AO188">
        <v>14.7</v>
      </c>
    </row>
    <row r="189" spans="1:41" ht="14.45" x14ac:dyDescent="0.3">
      <c r="A189" s="15">
        <v>38504</v>
      </c>
      <c r="B189" s="16">
        <v>8.922727272727272</v>
      </c>
      <c r="C189" s="17">
        <v>9.0331818181818182</v>
      </c>
      <c r="D189" s="18">
        <v>9.0881818181818179</v>
      </c>
      <c r="E189" s="17">
        <v>48.338181818181823</v>
      </c>
      <c r="F189" s="17">
        <v>51.042727272727276</v>
      </c>
      <c r="G189" s="17">
        <v>52.491818181818182</v>
      </c>
      <c r="H189" s="16">
        <v>112.32727272727271</v>
      </c>
      <c r="I189" s="17">
        <v>115.63181818181816</v>
      </c>
      <c r="J189" s="18">
        <v>119.33636363636366</v>
      </c>
      <c r="K189" s="19"/>
      <c r="L189" s="20"/>
      <c r="M189" s="9"/>
      <c r="N189" s="16">
        <v>693.2954545454545</v>
      </c>
      <c r="O189" s="17">
        <v>696.75</v>
      </c>
      <c r="P189" s="18">
        <v>700.15909090909088</v>
      </c>
      <c r="Q189" s="16">
        <v>218.82727272727271</v>
      </c>
      <c r="R189" s="17">
        <v>219.42727272727276</v>
      </c>
      <c r="S189" s="18">
        <v>219.80454545454543</v>
      </c>
      <c r="T189" s="16">
        <v>24.028636363636362</v>
      </c>
      <c r="U189" s="17">
        <v>24.124545454545451</v>
      </c>
      <c r="V189" s="18">
        <v>24.242272727272724</v>
      </c>
      <c r="W189" s="17">
        <v>221.84090909090909</v>
      </c>
      <c r="X189" s="17">
        <v>231.25</v>
      </c>
      <c r="Y189" s="17">
        <v>241.26136363636363</v>
      </c>
      <c r="Z189" s="16">
        <v>325.21590909090907</v>
      </c>
      <c r="AA189" s="17">
        <v>335.38636363636363</v>
      </c>
      <c r="AB189" s="18">
        <v>346.48863636363637</v>
      </c>
      <c r="AC189" s="48">
        <v>1.3121428571428571</v>
      </c>
      <c r="AD189" s="48">
        <v>1.3177272727272729</v>
      </c>
      <c r="AE189" s="48">
        <v>1.3177272727272729</v>
      </c>
      <c r="AF189" s="16">
        <v>96.236363636363635</v>
      </c>
      <c r="AG189" s="17">
        <v>98.047727272727258</v>
      </c>
      <c r="AH189" s="18">
        <v>98.790909090909096</v>
      </c>
      <c r="AI189" s="16">
        <v>56.419545454545464</v>
      </c>
      <c r="AJ189" s="17">
        <v>57.321363636363621</v>
      </c>
      <c r="AK189" s="18">
        <v>57.94227272727273</v>
      </c>
      <c r="AL189" s="21">
        <v>298.26</v>
      </c>
      <c r="AM189">
        <v>13.92</v>
      </c>
      <c r="AN189">
        <v>12.33</v>
      </c>
      <c r="AO189">
        <v>14.4</v>
      </c>
    </row>
    <row r="190" spans="1:41" ht="14.45" x14ac:dyDescent="0.3">
      <c r="A190" s="15">
        <v>38534</v>
      </c>
      <c r="B190" s="16">
        <v>9.5975000000000001</v>
      </c>
      <c r="C190" s="17">
        <v>9.6549999999999976</v>
      </c>
      <c r="D190" s="18">
        <v>9.4525000000000006</v>
      </c>
      <c r="E190" s="17">
        <v>50.558571428571426</v>
      </c>
      <c r="F190" s="17">
        <v>52.435238095238091</v>
      </c>
      <c r="G190" s="17">
        <v>54.45333333333334</v>
      </c>
      <c r="H190" s="16">
        <v>101.5325</v>
      </c>
      <c r="I190" s="17">
        <v>104.85999999999999</v>
      </c>
      <c r="J190" s="18">
        <v>108.8</v>
      </c>
      <c r="K190" s="19"/>
      <c r="L190" s="20"/>
      <c r="M190" s="9"/>
      <c r="N190" s="16">
        <v>689.5</v>
      </c>
      <c r="O190" s="17">
        <v>692.625</v>
      </c>
      <c r="P190" s="18">
        <v>698.3</v>
      </c>
      <c r="Q190" s="16">
        <v>216.63499999999993</v>
      </c>
      <c r="R190" s="17">
        <v>215.9</v>
      </c>
      <c r="S190" s="18">
        <v>215.73499999999999</v>
      </c>
      <c r="T190" s="16">
        <v>24.807499999999997</v>
      </c>
      <c r="U190" s="17">
        <v>24.872999999999998</v>
      </c>
      <c r="V190" s="18">
        <v>24.961500000000004</v>
      </c>
      <c r="W190" s="17">
        <v>236.42500000000001</v>
      </c>
      <c r="X190" s="17">
        <v>246.07499999999999</v>
      </c>
      <c r="Y190" s="17">
        <v>254.51249999999999</v>
      </c>
      <c r="Z190" s="16">
        <v>332.63749999999999</v>
      </c>
      <c r="AA190" s="17">
        <v>344.57499999999999</v>
      </c>
      <c r="AB190" s="18">
        <v>357.78750000000002</v>
      </c>
      <c r="AC190" s="48">
        <v>1.6605000000000001</v>
      </c>
      <c r="AD190" s="48">
        <v>1.6249999999999996</v>
      </c>
      <c r="AE190" s="48">
        <v>1.5669999999999999</v>
      </c>
      <c r="AF190" s="16">
        <v>99.778571428571439</v>
      </c>
      <c r="AG190" s="17">
        <v>102.16428571428571</v>
      </c>
      <c r="AH190" s="18">
        <v>103.42380952380952</v>
      </c>
      <c r="AI190" s="16">
        <v>59.02600000000001</v>
      </c>
      <c r="AJ190" s="17">
        <v>60</v>
      </c>
      <c r="AK190" s="18">
        <v>60.652999999999999</v>
      </c>
      <c r="AL190" s="21">
        <v>292.8</v>
      </c>
      <c r="AM190">
        <v>14.35</v>
      </c>
      <c r="AN190">
        <v>13.17</v>
      </c>
      <c r="AO190">
        <v>14.8</v>
      </c>
    </row>
    <row r="191" spans="1:41" ht="14.45" x14ac:dyDescent="0.3">
      <c r="A191" s="15">
        <v>38565</v>
      </c>
      <c r="B191" s="16">
        <v>9.8752173913043482</v>
      </c>
      <c r="C191" s="17">
        <v>10.120000000000001</v>
      </c>
      <c r="D191" s="18">
        <v>9.8721739130434774</v>
      </c>
      <c r="E191" s="17">
        <v>48.129565217391303</v>
      </c>
      <c r="F191" s="17">
        <v>49.852608695652172</v>
      </c>
      <c r="G191" s="17">
        <v>51.850869565217387</v>
      </c>
      <c r="H191" s="16">
        <v>99.636956521739151</v>
      </c>
      <c r="I191" s="17">
        <v>103.93913043478263</v>
      </c>
      <c r="J191" s="18">
        <v>107.78695652173913</v>
      </c>
      <c r="K191" s="19"/>
      <c r="L191" s="20"/>
      <c r="M191" s="9"/>
      <c r="N191" s="16">
        <v>627.11956521739125</v>
      </c>
      <c r="O191" s="17">
        <v>634.23913043478262</v>
      </c>
      <c r="P191" s="18">
        <v>641.16304347826087</v>
      </c>
      <c r="Q191" s="16">
        <v>197.40434782608696</v>
      </c>
      <c r="R191" s="17">
        <v>196.88695652173917</v>
      </c>
      <c r="S191" s="18">
        <v>197.62608695652176</v>
      </c>
      <c r="T191" s="16">
        <v>22.900869565217391</v>
      </c>
      <c r="U191" s="17">
        <v>22.981304347826089</v>
      </c>
      <c r="V191" s="18">
        <v>23.12869565217391</v>
      </c>
      <c r="W191" s="17">
        <v>215.16304347826087</v>
      </c>
      <c r="X191" s="17">
        <v>228.71739130434781</v>
      </c>
      <c r="Y191" s="17">
        <v>237.92391304347825</v>
      </c>
      <c r="Z191" s="16">
        <v>318.86956521739131</v>
      </c>
      <c r="AA191" s="17">
        <v>333.92391304347825</v>
      </c>
      <c r="AB191" s="18">
        <v>346.68478260869563</v>
      </c>
      <c r="AC191" s="48">
        <v>1.9290454545454538</v>
      </c>
      <c r="AD191" s="48">
        <v>1.8606521739130435</v>
      </c>
      <c r="AE191" s="48">
        <v>1.7919565217391309</v>
      </c>
      <c r="AF191" s="16">
        <v>91.589130434782618</v>
      </c>
      <c r="AG191" s="17">
        <v>94.476086956521726</v>
      </c>
      <c r="AH191" s="18">
        <v>96.534782608695622</v>
      </c>
      <c r="AI191" s="16">
        <v>64.993478260869566</v>
      </c>
      <c r="AJ191" s="17">
        <v>65.725652173913062</v>
      </c>
      <c r="AK191" s="18">
        <v>66.263913043478254</v>
      </c>
      <c r="AL191" s="21">
        <v>290.63</v>
      </c>
      <c r="AM191">
        <v>13.6</v>
      </c>
      <c r="AN191">
        <v>13.44</v>
      </c>
      <c r="AO191">
        <v>14.8</v>
      </c>
    </row>
    <row r="192" spans="1:41" ht="14.45" x14ac:dyDescent="0.3">
      <c r="A192" s="15">
        <v>38596</v>
      </c>
      <c r="B192" s="16">
        <v>10.438095238095238</v>
      </c>
      <c r="C192" s="17">
        <v>10.810476190476189</v>
      </c>
      <c r="D192" s="18">
        <v>10.630476190476189</v>
      </c>
      <c r="E192" s="17">
        <v>49.847727272727276</v>
      </c>
      <c r="F192" s="17">
        <v>51.486818181818187</v>
      </c>
      <c r="G192" s="17">
        <v>52.953636363636356</v>
      </c>
      <c r="H192" s="16">
        <v>91.840476190476195</v>
      </c>
      <c r="I192" s="17">
        <v>94.883333333333326</v>
      </c>
      <c r="J192" s="18">
        <v>97.847619047619034</v>
      </c>
      <c r="K192" s="19"/>
      <c r="L192" s="20"/>
      <c r="M192" s="9"/>
      <c r="N192" s="16">
        <v>577.01190476190482</v>
      </c>
      <c r="O192" s="17">
        <v>586.61904761904759</v>
      </c>
      <c r="P192" s="18">
        <v>594.5</v>
      </c>
      <c r="Q192" s="16">
        <v>175.60476190476189</v>
      </c>
      <c r="R192" s="17">
        <v>177.62380952380951</v>
      </c>
      <c r="S192" s="18">
        <v>179.36666666666667</v>
      </c>
      <c r="T192" s="16">
        <v>22.538095238095234</v>
      </c>
      <c r="U192" s="17">
        <v>22.723333333333329</v>
      </c>
      <c r="V192" s="18">
        <v>22.926666666666666</v>
      </c>
      <c r="W192" s="17">
        <v>204.21428571428572</v>
      </c>
      <c r="X192" s="17">
        <v>217.07142857142858</v>
      </c>
      <c r="Y192" s="17">
        <v>226.29761904761904</v>
      </c>
      <c r="Z192" s="16">
        <v>320.38095238095241</v>
      </c>
      <c r="AA192" s="17">
        <v>334.86904761904759</v>
      </c>
      <c r="AB192" s="18">
        <v>344.63095238095241</v>
      </c>
      <c r="AC192" s="48">
        <v>2.45425</v>
      </c>
      <c r="AD192" s="48">
        <v>2.1954761904761897</v>
      </c>
      <c r="AE192" s="48">
        <v>2.0011904761904766</v>
      </c>
      <c r="AF192" s="16">
        <v>95.550000000000011</v>
      </c>
      <c r="AG192" s="17">
        <v>97.25454545454545</v>
      </c>
      <c r="AH192" s="18">
        <v>99.565909090909102</v>
      </c>
      <c r="AI192" s="16">
        <v>65.552857142857121</v>
      </c>
      <c r="AJ192" s="17">
        <v>65.913809523809519</v>
      </c>
      <c r="AK192" s="18">
        <v>66.348571428571432</v>
      </c>
      <c r="AL192" s="21">
        <v>293.94</v>
      </c>
      <c r="AM192">
        <v>14.3</v>
      </c>
      <c r="AN192">
        <v>13.75</v>
      </c>
      <c r="AO192">
        <v>15.3</v>
      </c>
    </row>
    <row r="193" spans="1:41" ht="14.45" x14ac:dyDescent="0.3">
      <c r="A193" s="15">
        <v>38626</v>
      </c>
      <c r="B193" s="16">
        <v>11.612857142857141</v>
      </c>
      <c r="C193" s="17">
        <v>11.55952380952381</v>
      </c>
      <c r="D193" s="18">
        <v>11.336666666666666</v>
      </c>
      <c r="E193" s="17">
        <v>54.059047619047611</v>
      </c>
      <c r="F193" s="17">
        <v>55.849999999999994</v>
      </c>
      <c r="G193" s="17">
        <v>56.772857142857141</v>
      </c>
      <c r="H193" s="16">
        <v>99.723809523809535</v>
      </c>
      <c r="I193" s="17">
        <v>102.85238095238095</v>
      </c>
      <c r="J193" s="18">
        <v>104.70714285714286</v>
      </c>
      <c r="K193" s="19"/>
      <c r="L193" s="20"/>
      <c r="M193" s="9"/>
      <c r="N193" s="16">
        <v>574.70238095238096</v>
      </c>
      <c r="O193" s="17">
        <v>586.91666666666663</v>
      </c>
      <c r="P193" s="18">
        <v>594.47619047619048</v>
      </c>
      <c r="Q193" s="16">
        <v>169.26190476190479</v>
      </c>
      <c r="R193" s="17">
        <v>171.52380952380952</v>
      </c>
      <c r="S193" s="18">
        <v>173.94761904761904</v>
      </c>
      <c r="T193" s="16">
        <v>23.736190476190476</v>
      </c>
      <c r="U193" s="17">
        <v>23.971904761904756</v>
      </c>
      <c r="V193" s="18">
        <v>24.199047619047622</v>
      </c>
      <c r="W193" s="17">
        <v>202.0595238095238</v>
      </c>
      <c r="X193" s="17">
        <v>215.0595238095238</v>
      </c>
      <c r="Y193" s="17">
        <v>223.16666666666666</v>
      </c>
      <c r="Z193" s="16">
        <v>334.4404761904762</v>
      </c>
      <c r="AA193" s="17">
        <v>349.07142857142856</v>
      </c>
      <c r="AB193" s="18">
        <v>356.60714285714283</v>
      </c>
      <c r="AC193" s="48">
        <v>2.1846190476190479</v>
      </c>
      <c r="AD193" s="48">
        <v>2.018619047619048</v>
      </c>
      <c r="AE193" s="48">
        <v>1.8630952380952377</v>
      </c>
      <c r="AF193" s="16">
        <v>108.02619047619046</v>
      </c>
      <c r="AG193" s="17">
        <v>110.09523809523812</v>
      </c>
      <c r="AH193" s="18">
        <v>111.90238095238097</v>
      </c>
      <c r="AI193" s="16">
        <v>62.268571428571434</v>
      </c>
      <c r="AJ193" s="17">
        <v>62.079047619047621</v>
      </c>
      <c r="AK193" s="18">
        <v>62.330476190476169</v>
      </c>
      <c r="AL193" s="21">
        <v>297.75</v>
      </c>
      <c r="AM193">
        <v>14.35</v>
      </c>
      <c r="AN193">
        <v>13.61</v>
      </c>
      <c r="AO193">
        <v>15.5</v>
      </c>
    </row>
    <row r="194" spans="1:41" ht="14.45" x14ac:dyDescent="0.3">
      <c r="A194" s="15">
        <v>38657</v>
      </c>
      <c r="B194" s="16">
        <v>11.808</v>
      </c>
      <c r="C194" s="17">
        <v>11.7355</v>
      </c>
      <c r="D194" s="18">
        <v>11.421499999999998</v>
      </c>
      <c r="E194" s="17">
        <v>50.151818181818179</v>
      </c>
      <c r="F194" s="17">
        <v>53.342727272727274</v>
      </c>
      <c r="G194" s="17">
        <v>54.559999999999995</v>
      </c>
      <c r="H194" s="16">
        <v>100.24250000000001</v>
      </c>
      <c r="I194" s="17">
        <v>104.05250000000001</v>
      </c>
      <c r="J194" s="18">
        <v>105.95</v>
      </c>
      <c r="K194" s="19"/>
      <c r="L194" s="20"/>
      <c r="M194" s="9"/>
      <c r="N194" s="16">
        <v>573.97619047619048</v>
      </c>
      <c r="O194" s="17">
        <v>582.78571428571433</v>
      </c>
      <c r="P194" s="18">
        <v>589.32142857142856</v>
      </c>
      <c r="Q194" s="16">
        <v>174.49047619047619</v>
      </c>
      <c r="R194" s="17">
        <v>175.54285714285712</v>
      </c>
      <c r="S194" s="18">
        <v>177.89999999999998</v>
      </c>
      <c r="T194" s="16">
        <v>22.25714285714286</v>
      </c>
      <c r="U194" s="17">
        <v>22.461904761904762</v>
      </c>
      <c r="V194" s="18">
        <v>22.712380952380951</v>
      </c>
      <c r="W194" s="17">
        <v>192.98809523809524</v>
      </c>
      <c r="X194" s="17">
        <v>207.07142857142858</v>
      </c>
      <c r="Y194" s="17">
        <v>215.26190476190476</v>
      </c>
      <c r="Z194" s="16">
        <v>306.54761904761904</v>
      </c>
      <c r="AA194" s="17">
        <v>322.47619047619048</v>
      </c>
      <c r="AB194" s="18">
        <v>331.36904761904759</v>
      </c>
      <c r="AC194" s="48">
        <v>2.0580952380952375</v>
      </c>
      <c r="AD194" s="48">
        <v>1.9479545454545453</v>
      </c>
      <c r="AE194" s="48">
        <v>1.8786363636363637</v>
      </c>
      <c r="AF194" s="16">
        <v>119.63181818181816</v>
      </c>
      <c r="AG194" s="17">
        <v>121.38863636363637</v>
      </c>
      <c r="AH194" s="18">
        <v>122.50909090909092</v>
      </c>
      <c r="AI194" s="16">
        <v>58.342999999999996</v>
      </c>
      <c r="AJ194" s="17">
        <v>59.140499999999996</v>
      </c>
      <c r="AK194" s="18">
        <v>59.610000000000014</v>
      </c>
      <c r="AL194" s="21">
        <v>297.48</v>
      </c>
      <c r="AM194">
        <v>13.35</v>
      </c>
      <c r="AN194">
        <v>12.9</v>
      </c>
      <c r="AO194">
        <v>15.1</v>
      </c>
    </row>
    <row r="195" spans="1:41" ht="14.45" x14ac:dyDescent="0.3">
      <c r="A195" s="15">
        <v>38687</v>
      </c>
      <c r="B195" s="16">
        <v>13.927142857142858</v>
      </c>
      <c r="C195" s="17">
        <v>13.963333333333336</v>
      </c>
      <c r="D195" s="18">
        <v>13.547619047619047</v>
      </c>
      <c r="E195" s="17">
        <v>52.365238095238098</v>
      </c>
      <c r="F195" s="17">
        <v>53.670000000000009</v>
      </c>
      <c r="G195" s="17">
        <v>54.642857142857153</v>
      </c>
      <c r="H195" s="16">
        <v>97.776190476190479</v>
      </c>
      <c r="I195" s="17">
        <v>100.79047619047617</v>
      </c>
      <c r="J195" s="18">
        <v>102.81904761904765</v>
      </c>
      <c r="K195" s="19"/>
      <c r="L195" s="20"/>
      <c r="M195" s="9"/>
      <c r="N195" s="16">
        <v>589.33333333333337</v>
      </c>
      <c r="O195" s="17">
        <v>599.60714285714289</v>
      </c>
      <c r="P195" s="18">
        <v>606.35714285714289</v>
      </c>
      <c r="Q195" s="16">
        <v>190.12857142857146</v>
      </c>
      <c r="R195" s="17">
        <v>189.98571428571427</v>
      </c>
      <c r="S195" s="18">
        <v>190.92857142857144</v>
      </c>
      <c r="T195" s="16">
        <v>21.137619047619047</v>
      </c>
      <c r="U195" s="17">
        <v>21.423809523809531</v>
      </c>
      <c r="V195" s="18">
        <v>21.754761904761907</v>
      </c>
      <c r="W195" s="17">
        <v>201.82142857142858</v>
      </c>
      <c r="X195" s="17">
        <v>212.97619047619048</v>
      </c>
      <c r="Y195" s="17">
        <v>221.51190476190476</v>
      </c>
      <c r="Z195" s="16">
        <v>316.97619047619048</v>
      </c>
      <c r="AA195" s="17">
        <v>329.22619047619048</v>
      </c>
      <c r="AB195" s="18">
        <v>338.53571428571428</v>
      </c>
      <c r="AC195" s="48">
        <v>2.0070000000000001</v>
      </c>
      <c r="AD195" s="48">
        <v>1.9607142857142859</v>
      </c>
      <c r="AE195" s="48">
        <v>1.9464285714285714</v>
      </c>
      <c r="AF195" s="16">
        <v>125.06190476190477</v>
      </c>
      <c r="AG195" s="17">
        <v>126.57142857142857</v>
      </c>
      <c r="AH195" s="18">
        <v>127.57142857142857</v>
      </c>
      <c r="AI195" s="16">
        <v>59.447619047619042</v>
      </c>
      <c r="AJ195" s="17">
        <v>60.239047619047618</v>
      </c>
      <c r="AK195" s="18">
        <v>60.798571428571414</v>
      </c>
      <c r="AL195" s="21">
        <v>301.17</v>
      </c>
      <c r="AM195">
        <v>13.37</v>
      </c>
      <c r="AN195">
        <v>12.57</v>
      </c>
      <c r="AO195">
        <v>14.8</v>
      </c>
    </row>
    <row r="196" spans="1:41" ht="14.45" x14ac:dyDescent="0.3">
      <c r="A196" s="15">
        <v>38718</v>
      </c>
      <c r="B196" s="16">
        <v>16.186999999999998</v>
      </c>
      <c r="C196" s="17">
        <v>16.160500000000003</v>
      </c>
      <c r="D196" s="18">
        <v>15.486500000000003</v>
      </c>
      <c r="E196" s="17">
        <v>55.685000000000002</v>
      </c>
      <c r="F196" s="17">
        <v>56.789000000000001</v>
      </c>
      <c r="G196" s="17">
        <v>57.634</v>
      </c>
      <c r="H196" s="16">
        <v>119.32750000000001</v>
      </c>
      <c r="I196" s="17">
        <v>121.77250000000001</v>
      </c>
      <c r="J196" s="18">
        <v>123.72999999999999</v>
      </c>
      <c r="K196" s="19"/>
      <c r="L196" s="20"/>
      <c r="M196" s="9"/>
      <c r="N196" s="16">
        <v>582.4375</v>
      </c>
      <c r="O196" s="17">
        <v>592.9375</v>
      </c>
      <c r="P196" s="18">
        <v>602.6875</v>
      </c>
      <c r="Q196" s="16">
        <v>183.215</v>
      </c>
      <c r="R196" s="17">
        <v>184.96000000000004</v>
      </c>
      <c r="S196" s="18">
        <v>187.24000000000004</v>
      </c>
      <c r="T196" s="16">
        <v>21.907</v>
      </c>
      <c r="U196" s="17">
        <v>22.2545</v>
      </c>
      <c r="V196" s="18">
        <v>22.619499999999999</v>
      </c>
      <c r="W196" s="17">
        <v>213.38749999999999</v>
      </c>
      <c r="X196" s="17">
        <v>222.95</v>
      </c>
      <c r="Y196" s="17">
        <v>231.52500000000001</v>
      </c>
      <c r="Z196" s="16">
        <v>334.91250000000002</v>
      </c>
      <c r="AA196" s="17">
        <v>345.4375</v>
      </c>
      <c r="AB196" s="18">
        <v>354.72500000000002</v>
      </c>
      <c r="AC196" s="48">
        <v>2.3730000000000002</v>
      </c>
      <c r="AD196" s="48">
        <v>2.3285000000000005</v>
      </c>
      <c r="AE196" s="48">
        <v>2.3107499999999996</v>
      </c>
      <c r="AF196" s="16">
        <v>123.07249999999999</v>
      </c>
      <c r="AG196" s="17">
        <v>122.43500000000002</v>
      </c>
      <c r="AH196" s="18">
        <v>123.12499999999997</v>
      </c>
      <c r="AI196" s="16">
        <v>65.537499999999994</v>
      </c>
      <c r="AJ196" s="17">
        <v>66.186499999999995</v>
      </c>
      <c r="AK196" s="18">
        <v>66.683999999999997</v>
      </c>
      <c r="AL196" s="21">
        <v>308.2</v>
      </c>
      <c r="AM196">
        <v>13.39</v>
      </c>
      <c r="AN196">
        <v>12.2</v>
      </c>
      <c r="AO196">
        <v>14.4</v>
      </c>
    </row>
    <row r="197" spans="1:41" ht="14.45" x14ac:dyDescent="0.3">
      <c r="A197" s="15">
        <v>38749</v>
      </c>
      <c r="B197" s="16">
        <v>17.938947368421054</v>
      </c>
      <c r="C197" s="17">
        <v>18.05263157894737</v>
      </c>
      <c r="D197" s="18">
        <v>17.411578947368422</v>
      </c>
      <c r="E197" s="17">
        <v>56.492105263157889</v>
      </c>
      <c r="F197" s="17">
        <v>57.12</v>
      </c>
      <c r="G197" s="17">
        <v>58.115263157894738</v>
      </c>
      <c r="H197" s="16">
        <v>111.90789473684211</v>
      </c>
      <c r="I197" s="17">
        <v>114.45263157894733</v>
      </c>
      <c r="J197" s="18">
        <v>116.78157894736842</v>
      </c>
      <c r="K197" s="19"/>
      <c r="L197" s="20"/>
      <c r="M197" s="9"/>
      <c r="N197" s="16">
        <v>583.40789473684208</v>
      </c>
      <c r="O197" s="17">
        <v>596.57894736842104</v>
      </c>
      <c r="P197" s="18">
        <v>606.84210526315792</v>
      </c>
      <c r="Q197" s="16">
        <v>180.01578947368421</v>
      </c>
      <c r="R197" s="17">
        <v>182.19473684210524</v>
      </c>
      <c r="S197" s="18">
        <v>184.87368421052633</v>
      </c>
      <c r="T197" s="16">
        <v>22.572631578947369</v>
      </c>
      <c r="U197" s="17">
        <v>22.981578947368419</v>
      </c>
      <c r="V197" s="18">
        <v>23.360526315789471</v>
      </c>
      <c r="W197" s="17">
        <v>222.96052631578948</v>
      </c>
      <c r="X197" s="17">
        <v>233.52631578947367</v>
      </c>
      <c r="Y197" s="17">
        <v>242.52631578947367</v>
      </c>
      <c r="Z197" s="16">
        <v>358.69736842105266</v>
      </c>
      <c r="AA197" s="17">
        <v>370.17105263157896</v>
      </c>
      <c r="AB197" s="18">
        <v>380.07894736842104</v>
      </c>
      <c r="AC197" s="48">
        <v>2.5484210526315789</v>
      </c>
      <c r="AD197" s="48">
        <v>2.5331578947368421</v>
      </c>
      <c r="AE197" s="48">
        <v>2.501052631578947</v>
      </c>
      <c r="AF197" s="16">
        <v>130.17000000000002</v>
      </c>
      <c r="AG197" s="17">
        <v>129.45499999999998</v>
      </c>
      <c r="AH197" s="18">
        <v>128.57999999999998</v>
      </c>
      <c r="AI197" s="16">
        <v>61.925789473684219</v>
      </c>
      <c r="AJ197" s="17">
        <v>63.151052631578942</v>
      </c>
      <c r="AK197" s="18">
        <v>64.036315789473676</v>
      </c>
      <c r="AL197" s="21">
        <v>311.60000000000002</v>
      </c>
      <c r="AM197">
        <v>12.2</v>
      </c>
      <c r="AN197">
        <v>11.1</v>
      </c>
      <c r="AO197">
        <v>13.5</v>
      </c>
    </row>
    <row r="198" spans="1:41" ht="14.45" x14ac:dyDescent="0.3">
      <c r="A198" s="15">
        <v>38777</v>
      </c>
      <c r="B198" s="16">
        <v>17.082173913043476</v>
      </c>
      <c r="C198" s="17">
        <v>16.806956521739131</v>
      </c>
      <c r="D198" s="18">
        <v>16.723913043478259</v>
      </c>
      <c r="E198" s="17">
        <v>53.758695652173927</v>
      </c>
      <c r="F198" s="17">
        <v>54.759565217391298</v>
      </c>
      <c r="G198" s="17">
        <v>56.569130434782622</v>
      </c>
      <c r="H198" s="16">
        <v>106.51304347826088</v>
      </c>
      <c r="I198" s="17">
        <v>108.61739130434783</v>
      </c>
      <c r="J198" s="18">
        <v>111.16739130434784</v>
      </c>
      <c r="K198" s="19"/>
      <c r="L198" s="20"/>
      <c r="M198" s="9"/>
      <c r="N198" s="16">
        <v>578.91304347826087</v>
      </c>
      <c r="O198" s="17">
        <v>591.42391304347825</v>
      </c>
      <c r="P198" s="18">
        <v>598.91304347826087</v>
      </c>
      <c r="Q198" s="16">
        <v>174.57391304347831</v>
      </c>
      <c r="R198" s="17">
        <v>177.00869565217391</v>
      </c>
      <c r="S198" s="18">
        <v>178.96521739130438</v>
      </c>
      <c r="T198" s="16">
        <v>23.400869565217391</v>
      </c>
      <c r="U198" s="17">
        <v>23.777826086956519</v>
      </c>
      <c r="V198" s="18">
        <v>24.035217391304347</v>
      </c>
      <c r="W198" s="17">
        <v>223.58695652173913</v>
      </c>
      <c r="X198" s="17">
        <v>234.02173913043478</v>
      </c>
      <c r="Y198" s="17">
        <v>243.66304347826087</v>
      </c>
      <c r="Z198" s="16">
        <v>356.72826086956519</v>
      </c>
      <c r="AA198" s="17">
        <v>368.04347826086956</v>
      </c>
      <c r="AB198" s="18">
        <v>379.26086956521738</v>
      </c>
      <c r="AC198" s="48">
        <v>2.4436363636363634</v>
      </c>
      <c r="AD198" s="48">
        <v>2.425217391304348</v>
      </c>
      <c r="AE198" s="48">
        <v>2.4028260869565217</v>
      </c>
      <c r="AF198" s="16">
        <v>139.9413043478261</v>
      </c>
      <c r="AG198" s="17">
        <v>137.43260869565216</v>
      </c>
      <c r="AH198" s="18">
        <v>134.0152173913043</v>
      </c>
      <c r="AI198" s="16">
        <v>62.96608695652175</v>
      </c>
      <c r="AJ198" s="17">
        <v>64.459130434782622</v>
      </c>
      <c r="AK198" s="18">
        <v>65.302608695652168</v>
      </c>
      <c r="AL198" s="21">
        <v>310.98</v>
      </c>
      <c r="AM198">
        <v>11.11</v>
      </c>
      <c r="AN198">
        <v>10.68</v>
      </c>
      <c r="AO198">
        <v>12.6</v>
      </c>
    </row>
    <row r="199" spans="1:41" ht="14.45" x14ac:dyDescent="0.3">
      <c r="A199" s="15">
        <v>38808</v>
      </c>
      <c r="B199" s="16">
        <v>17.212105263157895</v>
      </c>
      <c r="C199" s="17">
        <v>17.46263157894737</v>
      </c>
      <c r="D199" s="18">
        <v>17.657368421052627</v>
      </c>
      <c r="E199" s="17">
        <v>51.81894736842105</v>
      </c>
      <c r="F199" s="17">
        <v>53.589473684210532</v>
      </c>
      <c r="G199" s="17">
        <v>56.180000000000007</v>
      </c>
      <c r="H199" s="16">
        <v>108.16842105263157</v>
      </c>
      <c r="I199" s="17">
        <v>110.90526315789475</v>
      </c>
      <c r="J199" s="18">
        <v>113.52631578947368</v>
      </c>
      <c r="K199" s="19"/>
      <c r="L199" s="20"/>
      <c r="M199" s="9"/>
      <c r="N199" s="16">
        <v>568.53947368421052</v>
      </c>
      <c r="O199" s="17">
        <v>582.68421052631584</v>
      </c>
      <c r="P199" s="18">
        <v>588.07894736842104</v>
      </c>
      <c r="Q199" s="16">
        <v>172.86842105263159</v>
      </c>
      <c r="R199" s="17">
        <v>174.1894736842105</v>
      </c>
      <c r="S199" s="18">
        <v>175.55789473684212</v>
      </c>
      <c r="T199" s="16">
        <v>23.515789473684208</v>
      </c>
      <c r="U199" s="17">
        <v>23.934736842105263</v>
      </c>
      <c r="V199" s="18">
        <v>24.107894736842102</v>
      </c>
      <c r="W199" s="17">
        <v>236.81578947368422</v>
      </c>
      <c r="X199" s="17">
        <v>248.30263157894737</v>
      </c>
      <c r="Y199" s="17">
        <v>257.96052631578948</v>
      </c>
      <c r="Z199" s="16">
        <v>351.84210526315792</v>
      </c>
      <c r="AA199" s="17">
        <v>364.98684210526318</v>
      </c>
      <c r="AB199" s="18">
        <v>376.86842105263156</v>
      </c>
      <c r="AC199" s="48">
        <v>2.6781578947368425</v>
      </c>
      <c r="AD199" s="48">
        <v>2.6571052631578955</v>
      </c>
      <c r="AE199" s="48">
        <v>2.65</v>
      </c>
      <c r="AF199" s="16">
        <v>144.83684210526317</v>
      </c>
      <c r="AG199" s="17">
        <v>144.54210526315794</v>
      </c>
      <c r="AH199" s="18">
        <v>141.67894736842103</v>
      </c>
      <c r="AI199" s="16">
        <v>70.16105263157894</v>
      </c>
      <c r="AJ199" s="17">
        <v>71.610526315789485</v>
      </c>
      <c r="AK199" s="18">
        <v>72.427368421052634</v>
      </c>
      <c r="AL199" s="21">
        <v>319.29000000000002</v>
      </c>
      <c r="AM199">
        <v>10.93</v>
      </c>
      <c r="AN199">
        <v>10.36</v>
      </c>
      <c r="AO199">
        <v>12</v>
      </c>
    </row>
    <row r="200" spans="1:41" ht="14.45" x14ac:dyDescent="0.3">
      <c r="A200" s="15">
        <v>38838</v>
      </c>
      <c r="B200" s="16">
        <v>16.900454545454547</v>
      </c>
      <c r="C200" s="17">
        <v>17.193636363636362</v>
      </c>
      <c r="D200" s="18">
        <v>17.500454545454549</v>
      </c>
      <c r="E200" s="17">
        <v>50.338181818181823</v>
      </c>
      <c r="F200" s="17">
        <v>53.080454545454536</v>
      </c>
      <c r="G200" s="17">
        <v>54.93727272727272</v>
      </c>
      <c r="H200" s="16">
        <v>102.66818181818181</v>
      </c>
      <c r="I200" s="17">
        <v>105.08863636363635</v>
      </c>
      <c r="J200" s="18">
        <v>108.26590909090909</v>
      </c>
      <c r="K200" s="19"/>
      <c r="L200" s="20"/>
      <c r="M200" s="9"/>
      <c r="N200" s="16">
        <v>591.5454545454545</v>
      </c>
      <c r="O200" s="17">
        <v>600.77272727272725</v>
      </c>
      <c r="P200" s="18">
        <v>606.46590909090912</v>
      </c>
      <c r="Q200" s="16">
        <v>175.30909090909094</v>
      </c>
      <c r="R200" s="17">
        <v>176.55</v>
      </c>
      <c r="S200" s="18">
        <v>177.70909090909089</v>
      </c>
      <c r="T200" s="16">
        <v>25.281363636363629</v>
      </c>
      <c r="U200" s="17">
        <v>25.549999999999997</v>
      </c>
      <c r="V200" s="18">
        <v>25.734999999999999</v>
      </c>
      <c r="W200" s="17">
        <v>245.47727272727272</v>
      </c>
      <c r="X200" s="17">
        <v>255.98863636363637</v>
      </c>
      <c r="Y200" s="17">
        <v>268.30681818181819</v>
      </c>
      <c r="Z200" s="16">
        <v>391.72727272727275</v>
      </c>
      <c r="AA200" s="17">
        <v>403.46590909090907</v>
      </c>
      <c r="AB200" s="18">
        <v>418.60227272727275</v>
      </c>
      <c r="AC200" s="48">
        <v>3.0523809523809522</v>
      </c>
      <c r="AD200" s="48">
        <v>2.9638636363636368</v>
      </c>
      <c r="AE200" s="48">
        <v>2.7729545454545454</v>
      </c>
      <c r="AF200" s="16">
        <v>155.08863636363637</v>
      </c>
      <c r="AG200" s="17">
        <v>155.19545454545457</v>
      </c>
      <c r="AH200" s="18">
        <v>153.17272727272731</v>
      </c>
      <c r="AI200" s="16">
        <v>70.96090909090907</v>
      </c>
      <c r="AJ200" s="17">
        <v>72.084545454545434</v>
      </c>
      <c r="AK200" s="18">
        <v>72.878181818181829</v>
      </c>
      <c r="AL200" s="21">
        <v>330.53</v>
      </c>
      <c r="AM200">
        <v>10.83</v>
      </c>
      <c r="AN200">
        <v>10.33</v>
      </c>
      <c r="AO200">
        <v>11.9</v>
      </c>
    </row>
    <row r="201" spans="1:41" ht="14.45" x14ac:dyDescent="0.3">
      <c r="A201" s="15">
        <v>38869</v>
      </c>
      <c r="B201" s="16">
        <v>15.271363636363638</v>
      </c>
      <c r="C201" s="17">
        <v>15.689090909090909</v>
      </c>
      <c r="D201" s="18">
        <v>15.961363636363632</v>
      </c>
      <c r="E201" s="17">
        <v>50.907727272727271</v>
      </c>
      <c r="F201" s="17">
        <v>54.490454545454547</v>
      </c>
      <c r="G201" s="17">
        <v>56.444545454545462</v>
      </c>
      <c r="H201" s="16">
        <v>96.547727272727258</v>
      </c>
      <c r="I201" s="17">
        <v>98.734090909090909</v>
      </c>
      <c r="J201" s="18">
        <v>102.53409090909091</v>
      </c>
      <c r="K201" s="19"/>
      <c r="L201" s="20"/>
      <c r="M201" s="9"/>
      <c r="N201" s="16">
        <v>589.22727272727275</v>
      </c>
      <c r="O201" s="17">
        <v>596.01136363636363</v>
      </c>
      <c r="P201" s="18">
        <v>602.68181818181813</v>
      </c>
      <c r="Q201" s="16">
        <v>178.04545454545453</v>
      </c>
      <c r="R201" s="17">
        <v>179.00454545454545</v>
      </c>
      <c r="S201" s="18">
        <v>179.74999999999997</v>
      </c>
      <c r="T201" s="16">
        <v>24.953181818181818</v>
      </c>
      <c r="U201" s="17">
        <v>25.146363636363638</v>
      </c>
      <c r="V201" s="18">
        <v>25.348636363636366</v>
      </c>
      <c r="W201" s="17">
        <v>238.125</v>
      </c>
      <c r="X201" s="17">
        <v>249.64772727272728</v>
      </c>
      <c r="Y201" s="17">
        <v>263.98863636363637</v>
      </c>
      <c r="Z201" s="16">
        <v>374.48863636363637</v>
      </c>
      <c r="AA201" s="17">
        <v>391.40909090909093</v>
      </c>
      <c r="AB201" s="18">
        <v>409.57954545454544</v>
      </c>
      <c r="AC201" s="48">
        <v>3.7509523809523815</v>
      </c>
      <c r="AD201" s="48">
        <v>3.3023636363636366</v>
      </c>
      <c r="AE201" s="48">
        <v>3.0175000000000001</v>
      </c>
      <c r="AF201" s="16">
        <v>158.23409090909092</v>
      </c>
      <c r="AG201" s="17">
        <v>158.79545454545453</v>
      </c>
      <c r="AH201" s="18">
        <v>157.91818181818181</v>
      </c>
      <c r="AI201" s="16">
        <v>70.969545454545454</v>
      </c>
      <c r="AJ201" s="17">
        <v>71.690909090909088</v>
      </c>
      <c r="AK201" s="18">
        <v>72.37227272727273</v>
      </c>
      <c r="AL201" s="21">
        <v>332.23</v>
      </c>
      <c r="AM201">
        <v>11.29</v>
      </c>
      <c r="AN201">
        <v>10.220000000000001</v>
      </c>
      <c r="AO201">
        <v>11.9</v>
      </c>
    </row>
    <row r="202" spans="1:41" ht="14.45" x14ac:dyDescent="0.3">
      <c r="A202" s="15">
        <v>38899</v>
      </c>
      <c r="B202" s="16">
        <v>15.856999999999999</v>
      </c>
      <c r="C202" s="17">
        <v>16.243500000000001</v>
      </c>
      <c r="D202" s="18">
        <v>16.165500000000002</v>
      </c>
      <c r="E202" s="17">
        <v>51.653999999999996</v>
      </c>
      <c r="F202" s="17">
        <v>53.551499999999997</v>
      </c>
      <c r="G202" s="17">
        <v>56.318000000000005</v>
      </c>
      <c r="H202" s="16">
        <v>97.762499999999989</v>
      </c>
      <c r="I202" s="17">
        <v>100.24250000000001</v>
      </c>
      <c r="J202" s="18">
        <v>104.02249999999999</v>
      </c>
      <c r="K202" s="19"/>
      <c r="L202" s="20"/>
      <c r="M202" s="9"/>
      <c r="N202" s="16">
        <v>591.26250000000005</v>
      </c>
      <c r="O202" s="17">
        <v>597.22500000000002</v>
      </c>
      <c r="P202" s="18">
        <v>608.22500000000002</v>
      </c>
      <c r="Q202" s="16">
        <v>169.89000000000001</v>
      </c>
      <c r="R202" s="17">
        <v>171.245</v>
      </c>
      <c r="S202" s="18">
        <v>172.37499999999997</v>
      </c>
      <c r="T202" s="16">
        <v>26.616000000000003</v>
      </c>
      <c r="U202" s="17">
        <v>26.772000000000002</v>
      </c>
      <c r="V202" s="18">
        <v>27.007500000000004</v>
      </c>
      <c r="W202" s="17">
        <v>244.35</v>
      </c>
      <c r="X202" s="17">
        <v>257.61250000000001</v>
      </c>
      <c r="Y202" s="17">
        <v>271.91250000000002</v>
      </c>
      <c r="Z202" s="16">
        <v>390.1</v>
      </c>
      <c r="AA202" s="17">
        <v>410.15</v>
      </c>
      <c r="AB202" s="18">
        <v>428.375</v>
      </c>
      <c r="AC202" s="48">
        <v>2.9787999999999992</v>
      </c>
      <c r="AD202" s="48">
        <v>2.7442000000000002</v>
      </c>
      <c r="AE202" s="48">
        <v>2.5684999999999998</v>
      </c>
      <c r="AF202" s="16">
        <v>163.25</v>
      </c>
      <c r="AG202" s="17">
        <v>163.61904761904759</v>
      </c>
      <c r="AH202" s="18">
        <v>162.61904761904762</v>
      </c>
      <c r="AI202" s="16">
        <v>74.436499999999995</v>
      </c>
      <c r="AJ202" s="17">
        <v>75.668000000000021</v>
      </c>
      <c r="AK202" s="18">
        <v>76.387000000000029</v>
      </c>
      <c r="AL202" s="21">
        <v>338.09</v>
      </c>
      <c r="AM202">
        <v>10.92</v>
      </c>
      <c r="AN202">
        <v>10.210000000000001</v>
      </c>
      <c r="AO202">
        <v>11.7</v>
      </c>
    </row>
    <row r="203" spans="1:41" ht="14.45" x14ac:dyDescent="0.3">
      <c r="A203" s="15">
        <v>38930</v>
      </c>
      <c r="B203" s="16">
        <v>12.979565217391306</v>
      </c>
      <c r="C203" s="17">
        <v>13.636521739130433</v>
      </c>
      <c r="D203" s="18">
        <v>13.762608695652172</v>
      </c>
      <c r="E203" s="17">
        <v>53.650869565217384</v>
      </c>
      <c r="F203" s="17">
        <v>55.643043478260871</v>
      </c>
      <c r="G203" s="17">
        <v>58.826521739130442</v>
      </c>
      <c r="H203" s="16">
        <v>104.77173913043478</v>
      </c>
      <c r="I203" s="17">
        <v>108.8</v>
      </c>
      <c r="J203" s="18">
        <v>112.55</v>
      </c>
      <c r="K203" s="19"/>
      <c r="L203" s="20"/>
      <c r="M203" s="9"/>
      <c r="N203" s="16">
        <v>554.77173913043475</v>
      </c>
      <c r="O203" s="17">
        <v>564.554347826087</v>
      </c>
      <c r="P203" s="18">
        <v>577.83695652173913</v>
      </c>
      <c r="Q203" s="16">
        <v>159.58260869565223</v>
      </c>
      <c r="R203" s="17">
        <v>160.63913043478263</v>
      </c>
      <c r="S203" s="18">
        <v>162.5173913043478</v>
      </c>
      <c r="T203" s="16">
        <v>25.51608695652174</v>
      </c>
      <c r="U203" s="17">
        <v>25.685217391304352</v>
      </c>
      <c r="V203" s="18">
        <v>26.001304347826085</v>
      </c>
      <c r="W203" s="17">
        <v>229.78260869565219</v>
      </c>
      <c r="X203" s="17">
        <v>246.45652173913044</v>
      </c>
      <c r="Y203" s="17">
        <v>260.80434782608694</v>
      </c>
      <c r="Z203" s="16">
        <v>381.43478260869563</v>
      </c>
      <c r="AA203" s="17">
        <v>401.61956521739131</v>
      </c>
      <c r="AB203" s="18">
        <v>419.94565217391306</v>
      </c>
      <c r="AC203" s="48">
        <v>2.4174090909090902</v>
      </c>
      <c r="AD203" s="48">
        <v>2.4152608695652176</v>
      </c>
      <c r="AE203" s="48">
        <v>2.3703913043478262</v>
      </c>
      <c r="AF203" s="16">
        <v>177.4891304347826</v>
      </c>
      <c r="AG203" s="17">
        <v>178.7608695652174</v>
      </c>
      <c r="AH203" s="18">
        <v>177.63260869565215</v>
      </c>
      <c r="AI203" s="16">
        <v>73.083478260869569</v>
      </c>
      <c r="AJ203" s="17">
        <v>74.276521739130416</v>
      </c>
      <c r="AK203" s="18">
        <v>75.106956521739122</v>
      </c>
      <c r="AL203" s="21">
        <v>341.11</v>
      </c>
      <c r="AM203">
        <v>11.06</v>
      </c>
      <c r="AN203">
        <v>10.64</v>
      </c>
      <c r="AO203">
        <v>12</v>
      </c>
    </row>
    <row r="204" spans="1:41" ht="14.45" x14ac:dyDescent="0.3">
      <c r="A204" s="15">
        <v>38961</v>
      </c>
      <c r="B204" s="16">
        <v>11.412500000000001</v>
      </c>
      <c r="C204" s="17">
        <v>12.313499999999998</v>
      </c>
      <c r="D204" s="18">
        <v>12.474499999999999</v>
      </c>
      <c r="E204" s="17">
        <v>50.547499999999999</v>
      </c>
      <c r="F204" s="17">
        <v>52.512000000000015</v>
      </c>
      <c r="G204" s="17">
        <v>56.162000000000013</v>
      </c>
      <c r="H204" s="16">
        <v>103.33500000000001</v>
      </c>
      <c r="I204" s="17">
        <v>107.03249999999998</v>
      </c>
      <c r="J204" s="18">
        <v>110.27249999999999</v>
      </c>
      <c r="K204" s="19"/>
      <c r="L204" s="20"/>
      <c r="M204" s="9"/>
      <c r="N204" s="16">
        <v>542.42499999999995</v>
      </c>
      <c r="O204" s="17">
        <v>555.29999999999995</v>
      </c>
      <c r="P204" s="18">
        <v>567.36249999999995</v>
      </c>
      <c r="Q204" s="16">
        <v>161.11000000000001</v>
      </c>
      <c r="R204" s="17">
        <v>161.71999999999997</v>
      </c>
      <c r="S204" s="18">
        <v>163.29000000000002</v>
      </c>
      <c r="T204" s="16">
        <v>24.234500000000004</v>
      </c>
      <c r="U204" s="17">
        <v>24.522500000000001</v>
      </c>
      <c r="V204" s="18">
        <v>24.897500000000001</v>
      </c>
      <c r="W204" s="17">
        <v>241.92500000000001</v>
      </c>
      <c r="X204" s="17">
        <v>255.91249999999999</v>
      </c>
      <c r="Y204" s="17">
        <v>266.45</v>
      </c>
      <c r="Z204" s="16">
        <v>407.38749999999999</v>
      </c>
      <c r="AA204" s="17">
        <v>423.98750000000001</v>
      </c>
      <c r="AB204" s="18">
        <v>436.25</v>
      </c>
      <c r="AC204" s="48">
        <v>1.8827500000000001</v>
      </c>
      <c r="AD204" s="48">
        <v>1.8704500000000004</v>
      </c>
      <c r="AE204" s="48">
        <v>1.8625</v>
      </c>
      <c r="AF204" s="16">
        <v>174.77499999999998</v>
      </c>
      <c r="AG204" s="17">
        <v>174.99500000000003</v>
      </c>
      <c r="AH204" s="18">
        <v>175.16499999999999</v>
      </c>
      <c r="AI204" s="16">
        <v>63.895000000000003</v>
      </c>
      <c r="AJ204" s="17">
        <v>64.838999999999999</v>
      </c>
      <c r="AK204" s="18">
        <v>65.749999999999986</v>
      </c>
      <c r="AL204" s="21">
        <v>341.85</v>
      </c>
      <c r="AM204">
        <v>12.29</v>
      </c>
      <c r="AN204">
        <v>11.1</v>
      </c>
      <c r="AO204">
        <v>13</v>
      </c>
    </row>
    <row r="205" spans="1:41" ht="14.45" x14ac:dyDescent="0.3">
      <c r="A205" s="15">
        <v>38991</v>
      </c>
      <c r="B205" s="16">
        <v>11.50909090909091</v>
      </c>
      <c r="C205" s="17">
        <v>11.674999999999999</v>
      </c>
      <c r="D205" s="18">
        <v>11.735000000000001</v>
      </c>
      <c r="E205" s="17">
        <v>49.06045454545454</v>
      </c>
      <c r="F205" s="17">
        <v>51.774545454545461</v>
      </c>
      <c r="G205" s="17">
        <v>53.753181818181815</v>
      </c>
      <c r="H205" s="16">
        <v>104.55227272727271</v>
      </c>
      <c r="I205" s="17">
        <v>108.5090909090909</v>
      </c>
      <c r="J205" s="18">
        <v>111.07272727272725</v>
      </c>
      <c r="K205" s="19"/>
      <c r="L205" s="20"/>
      <c r="M205" s="9"/>
      <c r="N205" s="16">
        <v>592.98863636363637</v>
      </c>
      <c r="O205" s="17">
        <v>607.10227272727275</v>
      </c>
      <c r="P205" s="18">
        <v>616.375</v>
      </c>
      <c r="Q205" s="16">
        <v>176.09999999999997</v>
      </c>
      <c r="R205" s="17">
        <v>177.34545454545457</v>
      </c>
      <c r="S205" s="18">
        <v>178.90909090909093</v>
      </c>
      <c r="T205" s="16">
        <v>25.38818181818182</v>
      </c>
      <c r="U205" s="17">
        <v>25.709090909090911</v>
      </c>
      <c r="V205" s="18">
        <v>26.07954545454546</v>
      </c>
      <c r="W205" s="17">
        <v>303.26136363636363</v>
      </c>
      <c r="X205" s="17">
        <v>315</v>
      </c>
      <c r="Y205" s="17">
        <v>321.54545454545456</v>
      </c>
      <c r="Z205" s="16">
        <v>500.26136363636363</v>
      </c>
      <c r="AA205" s="17">
        <v>513.77272727272725</v>
      </c>
      <c r="AB205" s="18">
        <v>499.77272727272725</v>
      </c>
      <c r="AC205" s="48">
        <v>1.9415</v>
      </c>
      <c r="AD205" s="48">
        <v>1.9266818181818182</v>
      </c>
      <c r="AE205" s="48">
        <v>1.8770909090909098</v>
      </c>
      <c r="AF205" s="16">
        <v>184.61818181818182</v>
      </c>
      <c r="AG205" s="17">
        <v>185.11136363636362</v>
      </c>
      <c r="AH205" s="18">
        <v>182.53863636363633</v>
      </c>
      <c r="AI205" s="16">
        <v>59.136818181818178</v>
      </c>
      <c r="AJ205" s="17">
        <v>60.824999999999996</v>
      </c>
      <c r="AK205" s="18">
        <v>62.069545454545441</v>
      </c>
      <c r="AL205" s="21">
        <v>347.18</v>
      </c>
      <c r="AM205">
        <v>12.32</v>
      </c>
      <c r="AN205">
        <v>11.51</v>
      </c>
      <c r="AO205">
        <v>13.5</v>
      </c>
    </row>
    <row r="206" spans="1:41" ht="14.45" x14ac:dyDescent="0.3">
      <c r="A206" s="15">
        <v>39022</v>
      </c>
      <c r="B206" s="16">
        <v>11.731999999999999</v>
      </c>
      <c r="C206" s="17">
        <v>11.834</v>
      </c>
      <c r="D206" s="18">
        <v>11.798500000000001</v>
      </c>
      <c r="E206" s="17">
        <v>48.572999999999993</v>
      </c>
      <c r="F206" s="17">
        <v>52.658500000000004</v>
      </c>
      <c r="G206" s="17">
        <v>54.040999999999983</v>
      </c>
      <c r="H206" s="16">
        <v>115.5</v>
      </c>
      <c r="I206" s="17">
        <v>119.88250000000002</v>
      </c>
      <c r="J206" s="18">
        <v>122.56750000000002</v>
      </c>
      <c r="K206" s="19"/>
      <c r="L206" s="20"/>
      <c r="M206" s="9"/>
      <c r="N206" s="16">
        <v>664.05952380952385</v>
      </c>
      <c r="O206" s="17">
        <v>676.95238095238096</v>
      </c>
      <c r="P206" s="18">
        <v>686.97619047619048</v>
      </c>
      <c r="Q206" s="16">
        <v>194.34285714285718</v>
      </c>
      <c r="R206" s="17">
        <v>195.7</v>
      </c>
      <c r="S206" s="18">
        <v>198.35238095238094</v>
      </c>
      <c r="T206" s="16">
        <v>28.286666666666665</v>
      </c>
      <c r="U206" s="17">
        <v>28.678095238095239</v>
      </c>
      <c r="V206" s="18">
        <v>29.045238095238101</v>
      </c>
      <c r="W206" s="17">
        <v>355.8095238095238</v>
      </c>
      <c r="X206" s="17">
        <v>371.03571428571428</v>
      </c>
      <c r="Y206" s="17">
        <v>376.27380952380952</v>
      </c>
      <c r="Z206" s="16">
        <v>487.51190476190476</v>
      </c>
      <c r="AA206" s="17">
        <v>508.17857142857144</v>
      </c>
      <c r="AB206" s="18">
        <v>504.23809523809524</v>
      </c>
      <c r="AC206" s="48">
        <v>2.1322380952380957</v>
      </c>
      <c r="AD206" s="48">
        <v>2.0823809523809524</v>
      </c>
      <c r="AE206" s="48">
        <v>2.0551428571428567</v>
      </c>
      <c r="AF206" s="16">
        <v>197.82368421052635</v>
      </c>
      <c r="AG206" s="17">
        <v>198.28749999999997</v>
      </c>
      <c r="AH206" s="18">
        <v>197.63749999999999</v>
      </c>
      <c r="AI206" s="16">
        <v>59.395238095238106</v>
      </c>
      <c r="AJ206" s="17">
        <v>61.162857142857149</v>
      </c>
      <c r="AK206" s="18">
        <v>62.395714285714284</v>
      </c>
      <c r="AL206" s="21">
        <v>354.58</v>
      </c>
      <c r="AM206">
        <v>12.84</v>
      </c>
      <c r="AN206">
        <v>12.11</v>
      </c>
      <c r="AO206">
        <v>13.9</v>
      </c>
    </row>
    <row r="207" spans="1:41" ht="14.45" x14ac:dyDescent="0.3">
      <c r="A207" s="15">
        <v>39052</v>
      </c>
      <c r="B207" s="16">
        <v>11.696499999999997</v>
      </c>
      <c r="C207" s="17">
        <v>11.629</v>
      </c>
      <c r="D207" s="18">
        <v>11.358000000000001</v>
      </c>
      <c r="E207" s="17">
        <v>53.8735</v>
      </c>
      <c r="F207" s="17">
        <v>55.419499999999992</v>
      </c>
      <c r="G207" s="17">
        <v>56.344500000000004</v>
      </c>
      <c r="H207" s="16">
        <v>124.11749999999999</v>
      </c>
      <c r="I207" s="17">
        <v>127.68749999999997</v>
      </c>
      <c r="J207" s="18">
        <v>130.54999999999995</v>
      </c>
      <c r="K207" s="19"/>
      <c r="L207" s="20"/>
      <c r="M207" s="9"/>
      <c r="N207" s="16">
        <v>662.17499999999995</v>
      </c>
      <c r="O207" s="17">
        <v>677.08749999999998</v>
      </c>
      <c r="P207" s="18">
        <v>688.67499999999995</v>
      </c>
      <c r="Q207" s="16">
        <v>186.6</v>
      </c>
      <c r="R207" s="17">
        <v>190.26500000000004</v>
      </c>
      <c r="S207" s="18">
        <v>193.46999999999997</v>
      </c>
      <c r="T207" s="16">
        <v>28.513500000000001</v>
      </c>
      <c r="U207" s="17">
        <v>28.923000000000002</v>
      </c>
      <c r="V207" s="18">
        <v>29.376999999999999</v>
      </c>
      <c r="W207" s="17">
        <v>369.61250000000001</v>
      </c>
      <c r="X207" s="17">
        <v>380.27499999999998</v>
      </c>
      <c r="Y207" s="17">
        <v>385.92500000000001</v>
      </c>
      <c r="Z207" s="16">
        <v>491.11250000000001</v>
      </c>
      <c r="AA207" s="17">
        <v>502.97500000000002</v>
      </c>
      <c r="AB207" s="18">
        <v>499.46249999999998</v>
      </c>
      <c r="AC207" s="48">
        <v>2.3404500000000001</v>
      </c>
      <c r="AD207" s="48">
        <v>2.2420499999999999</v>
      </c>
      <c r="AE207" s="48">
        <v>2.1917500000000003</v>
      </c>
      <c r="AF207" s="16">
        <v>201.22750000000002</v>
      </c>
      <c r="AG207" s="17">
        <v>199.59750000000003</v>
      </c>
      <c r="AH207" s="18">
        <v>197.4675</v>
      </c>
      <c r="AI207" s="16">
        <v>62.086499999999987</v>
      </c>
      <c r="AJ207" s="17">
        <v>63.158500000000004</v>
      </c>
      <c r="AK207" s="18">
        <v>64.057500000000005</v>
      </c>
      <c r="AL207" s="21">
        <v>359.35</v>
      </c>
      <c r="AM207">
        <v>13.47</v>
      </c>
      <c r="AN207">
        <v>12.3</v>
      </c>
      <c r="AO207">
        <v>14.2</v>
      </c>
    </row>
    <row r="208" spans="1:41" ht="14.45" x14ac:dyDescent="0.3">
      <c r="A208" s="15">
        <v>39083</v>
      </c>
      <c r="B208" s="16">
        <v>10.903499999999999</v>
      </c>
      <c r="C208" s="17">
        <v>11.024500000000002</v>
      </c>
      <c r="D208" s="18">
        <v>10.915000000000001</v>
      </c>
      <c r="E208" s="17">
        <v>54.351000000000013</v>
      </c>
      <c r="F208" s="17">
        <v>55.318499999999986</v>
      </c>
      <c r="G208" s="17">
        <v>56.286000000000001</v>
      </c>
      <c r="H208" s="16">
        <v>119.25</v>
      </c>
      <c r="I208" s="17">
        <v>122.40250000000003</v>
      </c>
      <c r="J208" s="18">
        <v>125.30499999999999</v>
      </c>
      <c r="K208" s="19"/>
      <c r="L208" s="20"/>
      <c r="M208" s="9"/>
      <c r="N208" s="16">
        <v>696.35714285714289</v>
      </c>
      <c r="O208" s="17">
        <v>710.10714285714289</v>
      </c>
      <c r="P208" s="18">
        <v>723.71428571428567</v>
      </c>
      <c r="Q208" s="16">
        <v>201.20476190476191</v>
      </c>
      <c r="R208" s="17">
        <v>205.75238095238097</v>
      </c>
      <c r="S208" s="18">
        <v>209.82380952380953</v>
      </c>
      <c r="T208" s="16">
        <v>28.830476190476194</v>
      </c>
      <c r="U208" s="17">
        <v>29.260476190476179</v>
      </c>
      <c r="V208" s="18">
        <v>29.713809523809523</v>
      </c>
      <c r="W208" s="17">
        <v>390.84523809523807</v>
      </c>
      <c r="X208" s="17">
        <v>401.5</v>
      </c>
      <c r="Y208" s="17">
        <v>407.76190476190476</v>
      </c>
      <c r="Z208" s="16">
        <v>467.79761904761904</v>
      </c>
      <c r="AA208" s="17">
        <v>479.89285714285717</v>
      </c>
      <c r="AB208" s="18">
        <v>482.92857142857144</v>
      </c>
      <c r="AC208" s="48">
        <v>2.0669999999999997</v>
      </c>
      <c r="AD208" s="48">
        <v>1.9968571428571427</v>
      </c>
      <c r="AE208" s="48">
        <v>1.9530000000000003</v>
      </c>
      <c r="AF208" s="16">
        <v>200.32500000000002</v>
      </c>
      <c r="AG208" s="17">
        <v>196.80250000000007</v>
      </c>
      <c r="AH208" s="18">
        <v>194.08749999999995</v>
      </c>
      <c r="AI208" s="16">
        <v>54.672380952380955</v>
      </c>
      <c r="AJ208" s="17">
        <v>55.675714285714285</v>
      </c>
      <c r="AK208" s="18">
        <v>56.160000000000004</v>
      </c>
      <c r="AL208" s="21">
        <v>359.08</v>
      </c>
      <c r="AM208">
        <v>13.56</v>
      </c>
      <c r="AN208">
        <v>12.53</v>
      </c>
      <c r="AO208">
        <v>14.5</v>
      </c>
    </row>
    <row r="209" spans="1:41" ht="14.45" x14ac:dyDescent="0.3">
      <c r="A209" s="15">
        <v>39114</v>
      </c>
      <c r="B209" s="16">
        <v>10.716315789473683</v>
      </c>
      <c r="C209" s="17">
        <v>10.571578947368423</v>
      </c>
      <c r="D209" s="18">
        <v>10.494736842105262</v>
      </c>
      <c r="E209" s="17">
        <v>53.884500000000003</v>
      </c>
      <c r="F209" s="17">
        <v>53.291499999999999</v>
      </c>
      <c r="G209" s="17">
        <v>54.138999999999989</v>
      </c>
      <c r="H209" s="16">
        <v>116.14999999999999</v>
      </c>
      <c r="I209" s="17">
        <v>118.44736842105266</v>
      </c>
      <c r="J209" s="18">
        <v>121.2578947368421</v>
      </c>
      <c r="K209" s="19"/>
      <c r="L209" s="20"/>
      <c r="M209" s="9"/>
      <c r="N209" s="16">
        <v>756.6973684210526</v>
      </c>
      <c r="O209" s="17">
        <v>772.68421052631584</v>
      </c>
      <c r="P209" s="18">
        <v>786.36842105263156</v>
      </c>
      <c r="Q209" s="16">
        <v>221.44736842105263</v>
      </c>
      <c r="R209" s="17">
        <v>226.6894736842105</v>
      </c>
      <c r="S209" s="18">
        <v>230.98947368421054</v>
      </c>
      <c r="T209" s="16">
        <v>30.158421052631578</v>
      </c>
      <c r="U209" s="17">
        <v>30.676842105263166</v>
      </c>
      <c r="V209" s="18">
        <v>31.123684210526317</v>
      </c>
      <c r="W209" s="17">
        <v>411.2236842105263</v>
      </c>
      <c r="X209" s="17">
        <v>423.5263157894737</v>
      </c>
      <c r="Y209" s="17">
        <v>431.39473684210526</v>
      </c>
      <c r="Z209" s="16">
        <v>464.69736842105266</v>
      </c>
      <c r="AA209" s="17">
        <v>478.82894736842104</v>
      </c>
      <c r="AB209" s="18">
        <v>487.98684210526318</v>
      </c>
      <c r="AC209" s="48">
        <v>2.0960526315789476</v>
      </c>
      <c r="AD209" s="48">
        <v>2.0504736842105262</v>
      </c>
      <c r="AE209" s="48">
        <v>2.0208421052631578</v>
      </c>
      <c r="AF209" s="16">
        <v>195.58499999999998</v>
      </c>
      <c r="AG209" s="17">
        <v>191.07000000000002</v>
      </c>
      <c r="AH209" s="18">
        <v>186.64500000000001</v>
      </c>
      <c r="AI209" s="16">
        <v>59.3878947368421</v>
      </c>
      <c r="AJ209" s="17">
        <v>60.197894736842102</v>
      </c>
      <c r="AK209" s="18">
        <v>60.956315789473678</v>
      </c>
      <c r="AL209" s="21">
        <v>366.47</v>
      </c>
      <c r="AM209">
        <v>14.18</v>
      </c>
      <c r="AN209">
        <v>12.71</v>
      </c>
      <c r="AO209">
        <v>14.9</v>
      </c>
    </row>
    <row r="210" spans="1:41" ht="14.45" x14ac:dyDescent="0.3">
      <c r="A210" s="15">
        <v>39142</v>
      </c>
      <c r="B210" s="16">
        <v>10.36681818181818</v>
      </c>
      <c r="C210" s="17">
        <v>10.318181818181817</v>
      </c>
      <c r="D210" s="18">
        <v>10.620909090909093</v>
      </c>
      <c r="E210" s="17">
        <v>54.02</v>
      </c>
      <c r="F210" s="17">
        <v>54.394999999999989</v>
      </c>
      <c r="G210" s="17">
        <v>56.548636363636369</v>
      </c>
      <c r="H210" s="16">
        <v>111.3340909090909</v>
      </c>
      <c r="I210" s="17">
        <v>113.0090909090909</v>
      </c>
      <c r="J210" s="18">
        <v>115.86136363636369</v>
      </c>
      <c r="K210" s="19"/>
      <c r="L210" s="20"/>
      <c r="M210" s="9"/>
      <c r="N210" s="16">
        <v>753.76136363636363</v>
      </c>
      <c r="O210" s="17">
        <v>768.93181818181813</v>
      </c>
      <c r="P210" s="18">
        <v>779.13636363636363</v>
      </c>
      <c r="Q210" s="16">
        <v>217.30000000000007</v>
      </c>
      <c r="R210" s="17">
        <v>222.49999999999997</v>
      </c>
      <c r="S210" s="18">
        <v>226.15454545454543</v>
      </c>
      <c r="T210" s="16">
        <v>30.822727272727274</v>
      </c>
      <c r="U210" s="17">
        <v>31.260909090909085</v>
      </c>
      <c r="V210" s="18">
        <v>31.602272727272727</v>
      </c>
      <c r="W210" s="17">
        <v>402.01136363636363</v>
      </c>
      <c r="X210" s="17">
        <v>412.94318181818181</v>
      </c>
      <c r="Y210" s="17">
        <v>414.31818181818181</v>
      </c>
      <c r="Z210" s="16">
        <v>459.47727272727275</v>
      </c>
      <c r="AA210" s="17">
        <v>472.71590909090907</v>
      </c>
      <c r="AB210" s="18">
        <v>484.13636363636363</v>
      </c>
      <c r="AC210" s="48">
        <v>2.3038636363636362</v>
      </c>
      <c r="AD210" s="48">
        <v>2.1884545454545448</v>
      </c>
      <c r="AE210" s="48">
        <v>2.1238636363636365</v>
      </c>
      <c r="AF210" s="16">
        <v>199.98181818181817</v>
      </c>
      <c r="AG210" s="17">
        <v>196.03636363636363</v>
      </c>
      <c r="AH210" s="18">
        <v>190.88863636363638</v>
      </c>
      <c r="AI210" s="16">
        <v>60.740454545454547</v>
      </c>
      <c r="AJ210" s="17">
        <v>62.487272727272739</v>
      </c>
      <c r="AK210" s="18">
        <v>63.559999999999995</v>
      </c>
      <c r="AL210" s="21">
        <v>381.36</v>
      </c>
      <c r="AM210">
        <v>15.09</v>
      </c>
      <c r="AN210">
        <v>13.71</v>
      </c>
      <c r="AO210">
        <v>15.6</v>
      </c>
    </row>
    <row r="211" spans="1:41" ht="14.45" x14ac:dyDescent="0.3">
      <c r="A211" s="15">
        <v>39173</v>
      </c>
      <c r="B211" s="16">
        <v>9.6280000000000019</v>
      </c>
      <c r="C211" s="17">
        <v>9.5940000000000012</v>
      </c>
      <c r="D211" s="18">
        <v>9.947000000000001</v>
      </c>
      <c r="E211" s="17">
        <v>50.560476190476187</v>
      </c>
      <c r="F211" s="17">
        <v>52.443333333333342</v>
      </c>
      <c r="G211" s="17">
        <v>55.340476190476203</v>
      </c>
      <c r="H211" s="16">
        <v>108.16749999999999</v>
      </c>
      <c r="I211" s="17">
        <v>111.08750000000002</v>
      </c>
      <c r="J211" s="18">
        <v>113.9</v>
      </c>
      <c r="K211" s="19"/>
      <c r="L211" s="20"/>
      <c r="M211" s="9"/>
      <c r="N211" s="16">
        <v>735.88750000000005</v>
      </c>
      <c r="O211" s="17">
        <v>752.71249999999998</v>
      </c>
      <c r="P211" s="18">
        <v>759.16250000000002</v>
      </c>
      <c r="Q211" s="16">
        <v>201.16500000000002</v>
      </c>
      <c r="R211" s="17">
        <v>206.91</v>
      </c>
      <c r="S211" s="18">
        <v>209.8</v>
      </c>
      <c r="T211" s="16">
        <v>32.391499999999994</v>
      </c>
      <c r="U211" s="17">
        <v>32.948999999999998</v>
      </c>
      <c r="V211" s="18">
        <v>33.149000000000001</v>
      </c>
      <c r="W211" s="17">
        <v>361.55</v>
      </c>
      <c r="X211" s="17">
        <v>373.08749999999998</v>
      </c>
      <c r="Y211" s="17">
        <v>374.47500000000002</v>
      </c>
      <c r="Z211" s="16">
        <v>471.16250000000002</v>
      </c>
      <c r="AA211" s="17">
        <v>484.75</v>
      </c>
      <c r="AB211" s="18">
        <v>493.67500000000001</v>
      </c>
      <c r="AC211" s="48">
        <v>2.1736999999999997</v>
      </c>
      <c r="AD211" s="48">
        <v>2.1300999999999997</v>
      </c>
      <c r="AE211" s="48">
        <v>2.0847000000000007</v>
      </c>
      <c r="AF211" s="16">
        <v>172.53809523809525</v>
      </c>
      <c r="AG211" s="17">
        <v>168.5333333333333</v>
      </c>
      <c r="AH211" s="18">
        <v>166.38095238095241</v>
      </c>
      <c r="AI211" s="16">
        <v>64.036000000000001</v>
      </c>
      <c r="AJ211" s="17">
        <v>65.84</v>
      </c>
      <c r="AK211" s="18">
        <v>67.068999999999988</v>
      </c>
      <c r="AL211" s="21">
        <v>388.9</v>
      </c>
      <c r="AM211">
        <v>16.09</v>
      </c>
      <c r="AN211">
        <v>16.12</v>
      </c>
      <c r="AO211">
        <v>16.5</v>
      </c>
    </row>
    <row r="212" spans="1:41" ht="14.45" x14ac:dyDescent="0.3">
      <c r="A212" s="15">
        <v>39203</v>
      </c>
      <c r="B212" s="16">
        <v>9.086363636363636</v>
      </c>
      <c r="C212" s="17">
        <v>9.3068181818181817</v>
      </c>
      <c r="D212" s="18">
        <v>9.8668181818181822</v>
      </c>
      <c r="E212" s="17">
        <v>48.656818181818181</v>
      </c>
      <c r="F212" s="17">
        <v>51.556363636363628</v>
      </c>
      <c r="G212" s="17">
        <v>53.668181818181822</v>
      </c>
      <c r="H212" s="16">
        <v>106.97499999999999</v>
      </c>
      <c r="I212" s="17">
        <v>109.7863636363636</v>
      </c>
      <c r="J212" s="18">
        <v>112.92954545454545</v>
      </c>
      <c r="K212" s="19"/>
      <c r="L212" s="20"/>
      <c r="M212" s="9"/>
      <c r="N212" s="16">
        <v>770.76136363636363</v>
      </c>
      <c r="O212" s="17">
        <v>780.5795454545455</v>
      </c>
      <c r="P212" s="18">
        <v>787.46590909090912</v>
      </c>
      <c r="Q212" s="16">
        <v>206.54090909090908</v>
      </c>
      <c r="R212" s="17">
        <v>210.17727272727279</v>
      </c>
      <c r="S212" s="18">
        <v>212.52272727272728</v>
      </c>
      <c r="T212" s="16">
        <v>34.294545454545457</v>
      </c>
      <c r="U212" s="17">
        <v>34.612272727272732</v>
      </c>
      <c r="V212" s="18">
        <v>34.848181818181814</v>
      </c>
      <c r="W212" s="17">
        <v>370.28409090909093</v>
      </c>
      <c r="X212" s="17">
        <v>375.07954545454544</v>
      </c>
      <c r="Y212" s="17">
        <v>374.57954545454544</v>
      </c>
      <c r="Z212" s="16">
        <v>485.96590909090907</v>
      </c>
      <c r="AA212" s="17">
        <v>498.45454545454544</v>
      </c>
      <c r="AB212" s="18">
        <v>509.18181818181819</v>
      </c>
      <c r="AC212" s="48">
        <v>2.1646363636363635</v>
      </c>
      <c r="AD212" s="48">
        <v>2.0921818181818179</v>
      </c>
      <c r="AE212" s="48">
        <v>2.0472727272727274</v>
      </c>
      <c r="AF212" s="16">
        <v>165.03409090909091</v>
      </c>
      <c r="AG212" s="17">
        <v>162.59772727272727</v>
      </c>
      <c r="AH212" s="18">
        <v>161.25454545454545</v>
      </c>
      <c r="AI212" s="16">
        <v>63.530909090909091</v>
      </c>
      <c r="AJ212" s="17">
        <v>64.920454545454561</v>
      </c>
      <c r="AK212" s="18">
        <v>66.022272727272721</v>
      </c>
      <c r="AL212" s="21">
        <v>396.79</v>
      </c>
      <c r="AM212">
        <v>17.600000000000001</v>
      </c>
      <c r="AN212">
        <v>18.48</v>
      </c>
      <c r="AO212">
        <v>18</v>
      </c>
    </row>
    <row r="213" spans="1:41" ht="14.45" x14ac:dyDescent="0.3">
      <c r="A213" s="15">
        <v>39234</v>
      </c>
      <c r="B213" s="16">
        <v>8.8561904761904753</v>
      </c>
      <c r="C213" s="17">
        <v>9.2604761904761936</v>
      </c>
      <c r="D213" s="18">
        <v>9.7695238095238093</v>
      </c>
      <c r="E213" s="17">
        <v>53.943809523809534</v>
      </c>
      <c r="F213" s="17">
        <v>57.357619047619046</v>
      </c>
      <c r="G213" s="17">
        <v>59.255714285714284</v>
      </c>
      <c r="H213" s="16">
        <v>114.01190476190476</v>
      </c>
      <c r="I213" s="17">
        <v>116.37857142857145</v>
      </c>
      <c r="J213" s="18">
        <v>120.21904761904761</v>
      </c>
      <c r="K213" s="19"/>
      <c r="L213" s="20"/>
      <c r="M213" s="9"/>
      <c r="N213" s="16">
        <v>824.16666666666663</v>
      </c>
      <c r="O213" s="17">
        <v>831.73809523809518</v>
      </c>
      <c r="P213" s="18">
        <v>840.46428571428567</v>
      </c>
      <c r="Q213" s="16">
        <v>226.03333333333327</v>
      </c>
      <c r="R213" s="17">
        <v>227.66190476190474</v>
      </c>
      <c r="S213" s="18">
        <v>229.64761904761906</v>
      </c>
      <c r="T213" s="16">
        <v>35.51285714285715</v>
      </c>
      <c r="U213" s="17">
        <v>35.782857142857139</v>
      </c>
      <c r="V213" s="18">
        <v>36.044285714285706</v>
      </c>
      <c r="W213" s="17">
        <v>380.97619047619048</v>
      </c>
      <c r="X213" s="17">
        <v>389.21428571428572</v>
      </c>
      <c r="Y213" s="17">
        <v>391.32142857142856</v>
      </c>
      <c r="Z213" s="16">
        <v>573.51190476190482</v>
      </c>
      <c r="AA213" s="17">
        <v>588.71428571428567</v>
      </c>
      <c r="AB213" s="18">
        <v>597.57142857142856</v>
      </c>
      <c r="AC213" s="48">
        <v>1.9910000000000003</v>
      </c>
      <c r="AD213" s="48">
        <v>1.9594285714285713</v>
      </c>
      <c r="AE213" s="48">
        <v>1.9362380952380953</v>
      </c>
      <c r="AF213" s="16">
        <v>138.36190476190478</v>
      </c>
      <c r="AG213" s="17">
        <v>139.16904761904766</v>
      </c>
      <c r="AH213" s="18">
        <v>139.98333333333332</v>
      </c>
      <c r="AI213" s="16">
        <v>67.529523809523809</v>
      </c>
      <c r="AJ213" s="17">
        <v>68.180952380952377</v>
      </c>
      <c r="AK213" s="18">
        <v>68.850476190476186</v>
      </c>
      <c r="AL213" s="21">
        <v>405.08</v>
      </c>
      <c r="AM213">
        <v>20.170000000000002</v>
      </c>
      <c r="AN213">
        <v>20.76</v>
      </c>
      <c r="AO213">
        <v>20.2</v>
      </c>
    </row>
    <row r="214" spans="1:41" ht="14.45" x14ac:dyDescent="0.3">
      <c r="A214" s="15">
        <v>39264</v>
      </c>
      <c r="B214" s="16">
        <v>9.8957142857142877</v>
      </c>
      <c r="C214" s="17">
        <v>10.284285714285712</v>
      </c>
      <c r="D214" s="18">
        <v>10.369047619047619</v>
      </c>
      <c r="E214" s="17">
        <v>62.381904761904764</v>
      </c>
      <c r="F214" s="17">
        <v>64.557142857142864</v>
      </c>
      <c r="G214" s="17">
        <v>67.297142857142859</v>
      </c>
      <c r="H214" s="16">
        <v>110.92857142857143</v>
      </c>
      <c r="I214" s="17">
        <v>113.75238095238099</v>
      </c>
      <c r="J214" s="18">
        <v>117.62380952380951</v>
      </c>
      <c r="K214" s="19"/>
      <c r="L214" s="20"/>
      <c r="M214" s="9"/>
      <c r="N214" s="16">
        <v>853.14285714285711</v>
      </c>
      <c r="O214" s="17">
        <v>860.34523809523807</v>
      </c>
      <c r="P214" s="18">
        <v>874.01190476190482</v>
      </c>
      <c r="Q214" s="16">
        <v>229.12380952380954</v>
      </c>
      <c r="R214" s="17">
        <v>231.25238095238092</v>
      </c>
      <c r="S214" s="18">
        <v>233.92857142857142</v>
      </c>
      <c r="T214" s="16">
        <v>37.156190476190467</v>
      </c>
      <c r="U214" s="17">
        <v>37.399523809523807</v>
      </c>
      <c r="V214" s="18">
        <v>37.679047619047616</v>
      </c>
      <c r="W214" s="17">
        <v>325.97619047619048</v>
      </c>
      <c r="X214" s="17">
        <v>338.33333333333331</v>
      </c>
      <c r="Y214" s="17">
        <v>351.82142857142856</v>
      </c>
      <c r="Z214" s="16">
        <v>613.34523809523807</v>
      </c>
      <c r="AA214" s="17">
        <v>627.85714285714289</v>
      </c>
      <c r="AB214" s="18">
        <v>633.72619047619048</v>
      </c>
      <c r="AC214" s="48">
        <v>1.9791904761904759</v>
      </c>
      <c r="AD214" s="48">
        <v>1.9051904761904759</v>
      </c>
      <c r="AE214" s="48">
        <v>1.8736666666666668</v>
      </c>
      <c r="AF214" s="16">
        <v>133.09999999999997</v>
      </c>
      <c r="AG214" s="17">
        <v>133.49523809523805</v>
      </c>
      <c r="AH214" s="18">
        <v>134.32857142857142</v>
      </c>
      <c r="AI214" s="16">
        <v>74.150476190476198</v>
      </c>
      <c r="AJ214" s="17">
        <v>74.199523809523811</v>
      </c>
      <c r="AK214" s="18">
        <v>74.002380952380946</v>
      </c>
      <c r="AL214" s="21">
        <v>410.71</v>
      </c>
      <c r="AM214">
        <v>21.38</v>
      </c>
      <c r="AN214">
        <v>21.64</v>
      </c>
      <c r="AO214">
        <v>21.6</v>
      </c>
    </row>
    <row r="215" spans="1:41" ht="14.45" x14ac:dyDescent="0.3">
      <c r="A215" s="15">
        <v>39295</v>
      </c>
      <c r="B215" s="16">
        <v>9.6130434782608685</v>
      </c>
      <c r="C215" s="17">
        <v>9.8626086956521739</v>
      </c>
      <c r="D215" s="18">
        <v>9.9143478260869582</v>
      </c>
      <c r="E215" s="17">
        <v>58.314347826086959</v>
      </c>
      <c r="F215" s="17">
        <v>60.383478260869559</v>
      </c>
      <c r="G215" s="17">
        <v>63.670000000000016</v>
      </c>
      <c r="H215" s="16">
        <v>115.87826086956522</v>
      </c>
      <c r="I215" s="17">
        <v>119.86086956521739</v>
      </c>
      <c r="J215" s="18">
        <v>123.53913043478258</v>
      </c>
      <c r="K215" s="19"/>
      <c r="L215" s="20"/>
      <c r="M215" s="9"/>
      <c r="N215" s="16">
        <v>840.97826086956525</v>
      </c>
      <c r="O215" s="17">
        <v>852.42391304347825</v>
      </c>
      <c r="P215" s="18">
        <v>867.88043478260875</v>
      </c>
      <c r="Q215" s="16">
        <v>228.45652173913047</v>
      </c>
      <c r="R215" s="17">
        <v>230.6217391304348</v>
      </c>
      <c r="S215" s="18">
        <v>234.16521739130431</v>
      </c>
      <c r="T215" s="16">
        <v>36.15521739130434</v>
      </c>
      <c r="U215" s="17">
        <v>36.369999999999997</v>
      </c>
      <c r="V215" s="18">
        <v>36.733478260869568</v>
      </c>
      <c r="W215" s="17">
        <v>330.88043478260869</v>
      </c>
      <c r="X215" s="17">
        <v>347.95652173913044</v>
      </c>
      <c r="Y215" s="17">
        <v>363.5</v>
      </c>
      <c r="Z215" s="16">
        <v>691.79347826086962</v>
      </c>
      <c r="AA215" s="17">
        <v>709.04347826086962</v>
      </c>
      <c r="AB215" s="18">
        <v>705.18478260869563</v>
      </c>
      <c r="AC215" s="48">
        <v>1.7913043478260875</v>
      </c>
      <c r="AD215" s="48">
        <v>1.7167391304347825</v>
      </c>
      <c r="AE215" s="48">
        <v>1.7250434782608699</v>
      </c>
      <c r="AF215" s="16">
        <v>129.60217391304349</v>
      </c>
      <c r="AG215" s="17">
        <v>128.13260869565215</v>
      </c>
      <c r="AH215" s="18">
        <v>128.71739130434781</v>
      </c>
      <c r="AI215" s="16">
        <v>72.358695652173907</v>
      </c>
      <c r="AJ215" s="17">
        <v>72.05869565217391</v>
      </c>
      <c r="AK215" s="18">
        <v>71.656086956521747</v>
      </c>
      <c r="AL215" s="21">
        <v>405.97</v>
      </c>
      <c r="AM215">
        <v>19.829999999999998</v>
      </c>
      <c r="AN215">
        <v>21.87</v>
      </c>
      <c r="AO215">
        <v>21.6</v>
      </c>
    </row>
    <row r="216" spans="1:41" ht="14.45" x14ac:dyDescent="0.3">
      <c r="A216" s="15">
        <v>39326</v>
      </c>
      <c r="B216" s="16">
        <v>9.5226315789473688</v>
      </c>
      <c r="C216" s="17">
        <v>9.8510526315789484</v>
      </c>
      <c r="D216" s="18">
        <v>9.8947368421052637</v>
      </c>
      <c r="E216" s="17">
        <v>60.995263157894755</v>
      </c>
      <c r="F216" s="17">
        <v>63.597894736842115</v>
      </c>
      <c r="G216" s="17">
        <v>66.698947368421059</v>
      </c>
      <c r="H216" s="16">
        <v>122.9947368421053</v>
      </c>
      <c r="I216" s="17">
        <v>126.33947368421055</v>
      </c>
      <c r="J216" s="18">
        <v>129.3236842105263</v>
      </c>
      <c r="K216" s="19"/>
      <c r="L216" s="20"/>
      <c r="M216" s="9"/>
      <c r="N216" s="16">
        <v>945.90789473684208</v>
      </c>
      <c r="O216" s="17">
        <v>960.92105263157896</v>
      </c>
      <c r="P216" s="18">
        <v>972.52631578947364</v>
      </c>
      <c r="Q216" s="16">
        <v>261.9736842105263</v>
      </c>
      <c r="R216" s="17">
        <v>265.7315789473684</v>
      </c>
      <c r="S216" s="18">
        <v>269.2842105263158</v>
      </c>
      <c r="T216" s="16">
        <v>38.631666666666668</v>
      </c>
      <c r="U216" s="17">
        <v>39.01315789473685</v>
      </c>
      <c r="V216" s="18">
        <v>39.455789473684213</v>
      </c>
      <c r="W216" s="17">
        <v>351.03947368421052</v>
      </c>
      <c r="X216" s="17">
        <v>367.03947368421052</v>
      </c>
      <c r="Y216" s="17">
        <v>379.89473684210526</v>
      </c>
      <c r="Z216" s="16">
        <v>862.96052631578948</v>
      </c>
      <c r="AA216" s="17">
        <v>869.63157894736844</v>
      </c>
      <c r="AB216" s="18">
        <v>813.5526315789474</v>
      </c>
      <c r="AC216" s="48">
        <v>1.5863684210526314</v>
      </c>
      <c r="AD216" s="48">
        <v>1.5709999999999997</v>
      </c>
      <c r="AE216" s="48">
        <v>1.5850526315789475</v>
      </c>
      <c r="AF216" s="16">
        <v>125.05789473684207</v>
      </c>
      <c r="AG216" s="17">
        <v>123.25526315789473</v>
      </c>
      <c r="AH216" s="18">
        <v>123.76842105263158</v>
      </c>
      <c r="AI216" s="16">
        <v>79.626315789473679</v>
      </c>
      <c r="AJ216" s="17">
        <v>78.474736842105258</v>
      </c>
      <c r="AK216" s="18">
        <v>77.453684210526319</v>
      </c>
      <c r="AL216" s="21">
        <v>410.96</v>
      </c>
      <c r="AM216">
        <v>20.07</v>
      </c>
      <c r="AN216">
        <v>21.61</v>
      </c>
      <c r="AO216">
        <v>21.8</v>
      </c>
    </row>
    <row r="217" spans="1:41" ht="14.45" x14ac:dyDescent="0.3">
      <c r="A217" s="15">
        <v>39356</v>
      </c>
      <c r="B217" s="16">
        <v>9.994782608695651</v>
      </c>
      <c r="C217" s="17">
        <v>10.028260869565219</v>
      </c>
      <c r="D217" s="18">
        <v>9.9782608695652186</v>
      </c>
      <c r="E217" s="17">
        <v>63.080434782608691</v>
      </c>
      <c r="F217" s="17">
        <v>66.922608695652187</v>
      </c>
      <c r="G217" s="17">
        <v>69.00913043478262</v>
      </c>
      <c r="H217" s="16">
        <v>129.44999999999999</v>
      </c>
      <c r="I217" s="17">
        <v>133.32391304347826</v>
      </c>
      <c r="J217" s="18">
        <v>135.45217391304345</v>
      </c>
      <c r="K217" s="19"/>
      <c r="L217" s="20"/>
      <c r="M217" s="9"/>
      <c r="N217" s="16">
        <v>975.41304347826087</v>
      </c>
      <c r="O217" s="17">
        <v>993.48913043478262</v>
      </c>
      <c r="P217" s="18">
        <v>1006.4782608695652</v>
      </c>
      <c r="Q217" s="16">
        <v>272.54347826086962</v>
      </c>
      <c r="R217" s="17">
        <v>276.54347826086956</v>
      </c>
      <c r="S217" s="18">
        <v>279.80869565217387</v>
      </c>
      <c r="T217" s="16">
        <v>39.910869565217382</v>
      </c>
      <c r="U217" s="17">
        <v>40.404782608695655</v>
      </c>
      <c r="V217" s="18">
        <v>40.903478260869562</v>
      </c>
      <c r="W217" s="17">
        <v>357.85869565217394</v>
      </c>
      <c r="X217" s="17">
        <v>374.57608695652175</v>
      </c>
      <c r="Y217" s="17">
        <v>384.70652173913044</v>
      </c>
      <c r="Z217" s="16">
        <v>853.73913043478262</v>
      </c>
      <c r="AA217" s="17">
        <v>870.23913043478262</v>
      </c>
      <c r="AB217" s="18">
        <v>815.195652173913</v>
      </c>
      <c r="AC217" s="48">
        <v>1.6419999999999999</v>
      </c>
      <c r="AD217" s="48">
        <v>1.6306956521739131</v>
      </c>
      <c r="AE217" s="48">
        <v>1.6321739130434783</v>
      </c>
      <c r="AF217" s="16">
        <v>142.52608695652171</v>
      </c>
      <c r="AG217" s="17">
        <v>141.57826086956521</v>
      </c>
      <c r="AH217" s="18">
        <v>141.87391304347827</v>
      </c>
      <c r="AI217" s="16">
        <v>85.658260869565197</v>
      </c>
      <c r="AJ217" s="17">
        <v>84.657391304347826</v>
      </c>
      <c r="AK217" s="18">
        <v>83.771739130434796</v>
      </c>
      <c r="AL217" s="21">
        <v>414.11</v>
      </c>
      <c r="AM217">
        <v>18.7</v>
      </c>
      <c r="AN217">
        <v>21.31</v>
      </c>
      <c r="AO217">
        <v>21.4</v>
      </c>
    </row>
    <row r="218" spans="1:41" ht="14.45" x14ac:dyDescent="0.3">
      <c r="A218" s="15">
        <v>39387</v>
      </c>
      <c r="B218" s="16">
        <v>9.8960000000000008</v>
      </c>
      <c r="C218" s="17">
        <v>10.141000000000002</v>
      </c>
      <c r="D218" s="18">
        <v>10.253499999999999</v>
      </c>
      <c r="E218" s="17">
        <v>61.747727272727275</v>
      </c>
      <c r="F218" s="17">
        <v>66.856818181818184</v>
      </c>
      <c r="G218" s="17">
        <v>68.516500000000008</v>
      </c>
      <c r="H218" s="16">
        <v>122.7625</v>
      </c>
      <c r="I218" s="17">
        <v>126.60499999999998</v>
      </c>
      <c r="J218" s="18">
        <v>129.15749999999997</v>
      </c>
      <c r="K218" s="19"/>
      <c r="L218" s="20"/>
      <c r="M218" s="9"/>
      <c r="N218" s="16">
        <v>1058.7261904761904</v>
      </c>
      <c r="O218" s="17">
        <v>1074.1666666666667</v>
      </c>
      <c r="P218" s="18">
        <v>1084.1547619047619</v>
      </c>
      <c r="Q218" s="16">
        <v>285.98571428571432</v>
      </c>
      <c r="R218" s="17">
        <v>288.31904761904764</v>
      </c>
      <c r="S218" s="18">
        <v>292.48095238095237</v>
      </c>
      <c r="T218" s="16">
        <v>44.813333333333333</v>
      </c>
      <c r="U218" s="17">
        <v>45.272857142857141</v>
      </c>
      <c r="V218" s="18">
        <v>45.779047619047617</v>
      </c>
      <c r="W218" s="17">
        <v>381.54761904761904</v>
      </c>
      <c r="X218" s="17">
        <v>398.65476190476193</v>
      </c>
      <c r="Y218" s="17">
        <v>408.82142857142856</v>
      </c>
      <c r="Z218" s="16">
        <v>791.65476190476193</v>
      </c>
      <c r="AA218" s="17">
        <v>813.23809523809518</v>
      </c>
      <c r="AB218" s="18">
        <v>796.04761904761904</v>
      </c>
      <c r="AC218" s="48">
        <v>1.8811904761904761</v>
      </c>
      <c r="AD218" s="48">
        <v>1.8118095238095235</v>
      </c>
      <c r="AE218" s="48">
        <v>1.7772857142857144</v>
      </c>
      <c r="AF218" s="16">
        <v>136.21363636363637</v>
      </c>
      <c r="AG218" s="17">
        <v>135.54090909090905</v>
      </c>
      <c r="AH218" s="18">
        <v>136.02000000000004</v>
      </c>
      <c r="AI218" s="16">
        <v>94.631428571428572</v>
      </c>
      <c r="AJ218" s="17">
        <v>93.667142857142849</v>
      </c>
      <c r="AK218" s="18">
        <v>92.770476190476174</v>
      </c>
      <c r="AL218" s="21">
        <v>412.79</v>
      </c>
      <c r="AM218">
        <v>19.22</v>
      </c>
      <c r="AN218">
        <v>20.399999999999999</v>
      </c>
      <c r="AO218">
        <v>21.9</v>
      </c>
    </row>
    <row r="219" spans="1:41" ht="14.45" x14ac:dyDescent="0.3">
      <c r="A219" s="15">
        <v>39417</v>
      </c>
      <c r="B219" s="16">
        <v>10.446315789473685</v>
      </c>
      <c r="C219" s="17">
        <v>10.71</v>
      </c>
      <c r="D219" s="18">
        <v>10.818947368421052</v>
      </c>
      <c r="E219" s="17">
        <v>64.497500000000002</v>
      </c>
      <c r="F219" s="17">
        <v>66.742999999999995</v>
      </c>
      <c r="G219" s="17">
        <v>68.399000000000001</v>
      </c>
      <c r="H219" s="16">
        <v>130.86315789473684</v>
      </c>
      <c r="I219" s="17">
        <v>133.87631578947369</v>
      </c>
      <c r="J219" s="18">
        <v>136.41315789473683</v>
      </c>
      <c r="K219" s="19"/>
      <c r="L219" s="20"/>
      <c r="M219" s="9"/>
      <c r="N219" s="16">
        <v>1151.4375</v>
      </c>
      <c r="O219" s="17">
        <v>1169.8499999999999</v>
      </c>
      <c r="P219" s="18">
        <v>1182.9749999999999</v>
      </c>
      <c r="Q219" s="16">
        <v>318.62499999999994</v>
      </c>
      <c r="R219" s="17">
        <v>323.19499999999994</v>
      </c>
      <c r="S219" s="18">
        <v>328.26999999999992</v>
      </c>
      <c r="T219" s="16">
        <v>46.584000000000017</v>
      </c>
      <c r="U219" s="17">
        <v>47.099499999999992</v>
      </c>
      <c r="V219" s="18">
        <v>47.672499999999999</v>
      </c>
      <c r="W219" s="17">
        <v>423.78750000000002</v>
      </c>
      <c r="X219" s="17">
        <v>437.82499999999999</v>
      </c>
      <c r="Y219" s="17">
        <v>447.46249999999998</v>
      </c>
      <c r="Z219" s="16">
        <v>916.71249999999998</v>
      </c>
      <c r="AA219" s="17">
        <v>927.38750000000005</v>
      </c>
      <c r="AB219" s="18">
        <v>850.63750000000005</v>
      </c>
      <c r="AC219" s="48">
        <v>2.0976499999999998</v>
      </c>
      <c r="AD219" s="48">
        <v>2.0291000000000001</v>
      </c>
      <c r="AE219" s="48">
        <v>2.0039000000000002</v>
      </c>
      <c r="AF219" s="16">
        <v>144.58250000000001</v>
      </c>
      <c r="AG219" s="17">
        <v>145.30000000000001</v>
      </c>
      <c r="AH219" s="18">
        <v>146.23750000000001</v>
      </c>
      <c r="AI219" s="16">
        <v>91.742499999999993</v>
      </c>
      <c r="AJ219" s="17">
        <v>91.588499999999996</v>
      </c>
      <c r="AK219" s="18">
        <v>91.28700000000002</v>
      </c>
      <c r="AL219" s="21">
        <v>413.88</v>
      </c>
      <c r="AM219">
        <v>20.6</v>
      </c>
      <c r="AN219">
        <v>19.18</v>
      </c>
      <c r="AO219">
        <v>21.5</v>
      </c>
    </row>
    <row r="220" spans="1:41" ht="14.45" x14ac:dyDescent="0.3">
      <c r="A220" s="15">
        <v>39448</v>
      </c>
      <c r="B220" s="16">
        <v>11.65952380952381</v>
      </c>
      <c r="C220" s="17">
        <v>12.047142857142857</v>
      </c>
      <c r="D220" s="18">
        <v>12.217142857142857</v>
      </c>
      <c r="E220" s="17">
        <v>69.273181818181811</v>
      </c>
      <c r="F220" s="17">
        <v>71.032727272727271</v>
      </c>
      <c r="G220" s="17">
        <v>72.806818181818187</v>
      </c>
      <c r="H220" s="16">
        <v>134.60952380952381</v>
      </c>
      <c r="I220" s="17">
        <v>137.25952380952381</v>
      </c>
      <c r="J220" s="18">
        <v>139.76666666666668</v>
      </c>
      <c r="K220" s="19">
        <v>2060.3571428571427</v>
      </c>
      <c r="L220" s="20">
        <v>2064</v>
      </c>
      <c r="M220" s="9"/>
      <c r="N220" s="16">
        <v>1256.5833333333333</v>
      </c>
      <c r="O220" s="17">
        <v>1272.5119047619048</v>
      </c>
      <c r="P220" s="18">
        <v>1288.3452380952381</v>
      </c>
      <c r="Q220" s="16">
        <v>341.40000000000003</v>
      </c>
      <c r="R220" s="17">
        <v>347.34761904761905</v>
      </c>
      <c r="S220" s="18">
        <v>351.88095238095241</v>
      </c>
      <c r="T220" s="16">
        <v>51.848095238095226</v>
      </c>
      <c r="U220" s="17">
        <v>52.443809523809534</v>
      </c>
      <c r="V220" s="18">
        <v>53.02095238095238</v>
      </c>
      <c r="W220" s="17">
        <v>488.57142857142856</v>
      </c>
      <c r="X220" s="17">
        <v>500.38095238095241</v>
      </c>
      <c r="Y220" s="17">
        <v>509.8095238095238</v>
      </c>
      <c r="Z220" s="16">
        <v>923.89285714285711</v>
      </c>
      <c r="AA220" s="17">
        <v>937.65476190476193</v>
      </c>
      <c r="AB220" s="18">
        <v>843.21428571428567</v>
      </c>
      <c r="AC220" s="48">
        <v>2.2196666666666665</v>
      </c>
      <c r="AD220" s="48">
        <v>2.1512380952380945</v>
      </c>
      <c r="AE220" s="48">
        <v>2.1111904761904765</v>
      </c>
      <c r="AF220" s="16">
        <v>136.8840909090909</v>
      </c>
      <c r="AG220" s="17">
        <v>138.28409090909093</v>
      </c>
      <c r="AH220" s="18">
        <v>139.98409090909092</v>
      </c>
      <c r="AI220" s="16">
        <v>92.929047619047623</v>
      </c>
      <c r="AJ220" s="17">
        <v>92.587142857142879</v>
      </c>
      <c r="AK220" s="18">
        <v>92.193333333333342</v>
      </c>
      <c r="AL220" s="21">
        <v>419.3</v>
      </c>
      <c r="AM220">
        <v>19.32</v>
      </c>
      <c r="AN220">
        <v>16.29</v>
      </c>
      <c r="AO220">
        <v>20.5</v>
      </c>
    </row>
    <row r="221" spans="1:41" ht="14.45" x14ac:dyDescent="0.3">
      <c r="A221" s="15">
        <v>39479</v>
      </c>
      <c r="B221" s="16">
        <v>13.128500000000003</v>
      </c>
      <c r="C221" s="17">
        <v>13.607500000000002</v>
      </c>
      <c r="D221" s="18">
        <v>13.761500000000002</v>
      </c>
      <c r="E221" s="17">
        <v>71.389047619047616</v>
      </c>
      <c r="F221" s="17">
        <v>72.977619047619029</v>
      </c>
      <c r="G221" s="17">
        <v>74.735714285714295</v>
      </c>
      <c r="H221" s="16">
        <v>152.14999999999995</v>
      </c>
      <c r="I221" s="17">
        <v>154.68500000000003</v>
      </c>
      <c r="J221" s="18">
        <v>156.97</v>
      </c>
      <c r="K221" s="19">
        <v>2359.6666666666665</v>
      </c>
      <c r="L221" s="20">
        <v>2342.0952380952381</v>
      </c>
      <c r="M221" s="9"/>
      <c r="N221" s="16">
        <v>1383.1375</v>
      </c>
      <c r="O221" s="17">
        <v>1401.2125000000001</v>
      </c>
      <c r="P221" s="18">
        <v>1413.3625</v>
      </c>
      <c r="Q221" s="16">
        <v>359.89</v>
      </c>
      <c r="R221" s="17">
        <v>366.27499999999998</v>
      </c>
      <c r="S221" s="18">
        <v>369.65</v>
      </c>
      <c r="T221" s="16">
        <v>59.318500000000007</v>
      </c>
      <c r="U221" s="17">
        <v>60.066499999999998</v>
      </c>
      <c r="V221" s="18">
        <v>60.647499999999994</v>
      </c>
      <c r="W221" s="17">
        <v>516.07500000000005</v>
      </c>
      <c r="X221" s="17">
        <v>528.76250000000005</v>
      </c>
      <c r="Y221" s="17">
        <v>539.9375</v>
      </c>
      <c r="Z221" s="16">
        <v>1059</v>
      </c>
      <c r="AA221" s="17">
        <v>1072.0374999999999</v>
      </c>
      <c r="AB221" s="18">
        <v>977.88750000000005</v>
      </c>
      <c r="AC221" s="48">
        <v>2.2251000000000003</v>
      </c>
      <c r="AD221" s="48">
        <v>2.2117</v>
      </c>
      <c r="AE221" s="48">
        <v>2.1898500000000003</v>
      </c>
      <c r="AF221" s="16">
        <v>127.93095238095236</v>
      </c>
      <c r="AG221" s="17">
        <v>129.98333333333335</v>
      </c>
      <c r="AH221" s="18">
        <v>132.50714285714287</v>
      </c>
      <c r="AI221" s="16">
        <v>95.34899999999999</v>
      </c>
      <c r="AJ221" s="17">
        <v>95.185999999999993</v>
      </c>
      <c r="AK221" s="18">
        <v>94.930999999999997</v>
      </c>
      <c r="AL221" s="21">
        <v>444.52</v>
      </c>
      <c r="AM221">
        <v>17.03</v>
      </c>
      <c r="AN221">
        <v>14.67</v>
      </c>
      <c r="AO221">
        <v>19.100000000000001</v>
      </c>
    </row>
    <row r="222" spans="1:41" ht="14.45" x14ac:dyDescent="0.3">
      <c r="A222" s="15">
        <v>39508</v>
      </c>
      <c r="B222" s="16">
        <v>12.876500000000002</v>
      </c>
      <c r="C222" s="17">
        <v>13.182499999999999</v>
      </c>
      <c r="D222" s="18">
        <v>13.532999999999998</v>
      </c>
      <c r="E222" s="17">
        <v>77.753499999999988</v>
      </c>
      <c r="F222" s="17">
        <v>80.089499999999987</v>
      </c>
      <c r="G222" s="17">
        <v>83.206499999999977</v>
      </c>
      <c r="H222" s="16">
        <v>143.23000000000002</v>
      </c>
      <c r="I222" s="17">
        <v>145.54499999999999</v>
      </c>
      <c r="J222" s="18">
        <v>147.94499999999999</v>
      </c>
      <c r="K222" s="19">
        <v>2219.1904761904761</v>
      </c>
      <c r="L222" s="20">
        <v>2177.7619047619046</v>
      </c>
      <c r="M222" s="9"/>
      <c r="N222" s="16">
        <v>1349.05</v>
      </c>
      <c r="O222" s="17">
        <v>1367.3875</v>
      </c>
      <c r="P222" s="18">
        <v>1369.125</v>
      </c>
      <c r="Q222" s="16">
        <v>344.45500000000004</v>
      </c>
      <c r="R222" s="17">
        <v>349.36500000000007</v>
      </c>
      <c r="S222" s="18">
        <v>349.14500000000004</v>
      </c>
      <c r="T222" s="16">
        <v>59.931999999999995</v>
      </c>
      <c r="U222" s="17">
        <v>60.846500000000006</v>
      </c>
      <c r="V222" s="18">
        <v>61.330000000000005</v>
      </c>
      <c r="W222" s="17">
        <v>547.6875</v>
      </c>
      <c r="X222" s="17">
        <v>559.38750000000005</v>
      </c>
      <c r="Y222" s="17">
        <v>566.70000000000005</v>
      </c>
      <c r="Z222" s="16">
        <v>1096.325</v>
      </c>
      <c r="AA222" s="17">
        <v>1098.675</v>
      </c>
      <c r="AB222" s="18">
        <v>1078.9000000000001</v>
      </c>
      <c r="AC222" s="48">
        <v>2.4176500000000001</v>
      </c>
      <c r="AD222" s="48">
        <v>2.3886499999999997</v>
      </c>
      <c r="AE222" s="48">
        <v>2.3675999999999995</v>
      </c>
      <c r="AF222" s="16">
        <v>118.79750000000001</v>
      </c>
      <c r="AG222" s="17">
        <v>121.72250000000001</v>
      </c>
      <c r="AH222" s="18">
        <v>124.86749999999998</v>
      </c>
      <c r="AI222" s="16">
        <v>105.42</v>
      </c>
      <c r="AJ222" s="17">
        <v>104.47449999999999</v>
      </c>
      <c r="AK222" s="18">
        <v>103.58</v>
      </c>
      <c r="AL222" s="21">
        <v>459.65</v>
      </c>
      <c r="AM222">
        <v>18</v>
      </c>
      <c r="AN222">
        <v>14.17</v>
      </c>
      <c r="AO222">
        <v>18.100000000000001</v>
      </c>
    </row>
    <row r="223" spans="1:41" ht="14.45" x14ac:dyDescent="0.3">
      <c r="A223" s="15">
        <v>39539</v>
      </c>
      <c r="B223" s="16">
        <v>11.852272727272727</v>
      </c>
      <c r="C223" s="17">
        <v>12.607727272727272</v>
      </c>
      <c r="D223" s="18">
        <v>13.224545454545455</v>
      </c>
      <c r="E223" s="17">
        <v>71.316818181818192</v>
      </c>
      <c r="F223" s="17">
        <v>74.695454545454524</v>
      </c>
      <c r="G223" s="17">
        <v>79.286818181818191</v>
      </c>
      <c r="H223" s="16">
        <v>133.07045454545457</v>
      </c>
      <c r="I223" s="17">
        <v>135.03409090909091</v>
      </c>
      <c r="J223" s="18">
        <v>137.43181818181822</v>
      </c>
      <c r="K223" s="19">
        <v>2241.2272727272725</v>
      </c>
      <c r="L223" s="20">
        <v>2207.3636363636365</v>
      </c>
      <c r="M223" s="9"/>
      <c r="N223" s="16">
        <v>1313.9431818181818</v>
      </c>
      <c r="O223" s="17">
        <v>1329.8181818181818</v>
      </c>
      <c r="P223" s="18">
        <v>1318.4204545454545</v>
      </c>
      <c r="Q223" s="16">
        <v>340.48181818181814</v>
      </c>
      <c r="R223" s="17">
        <v>344.48636363636365</v>
      </c>
      <c r="S223" s="18">
        <v>339.16818181818184</v>
      </c>
      <c r="T223" s="16">
        <v>58.607727272727281</v>
      </c>
      <c r="U223" s="17">
        <v>59.347272727272731</v>
      </c>
      <c r="V223" s="18">
        <v>59.657727272727293</v>
      </c>
      <c r="W223" s="17">
        <v>593.36363636363637</v>
      </c>
      <c r="X223" s="17">
        <v>606.69318181818187</v>
      </c>
      <c r="Y223" s="17">
        <v>613.03409090909088</v>
      </c>
      <c r="Z223" s="16">
        <v>881.0454545454545</v>
      </c>
      <c r="AA223" s="17">
        <v>895.56818181818187</v>
      </c>
      <c r="AB223" s="18">
        <v>908.86363636363637</v>
      </c>
      <c r="AC223" s="48">
        <v>2.5223636363636364</v>
      </c>
      <c r="AD223" s="48">
        <v>2.4695454545454543</v>
      </c>
      <c r="AE223" s="48">
        <v>2.4331363636363634</v>
      </c>
      <c r="AF223" s="16">
        <v>115.72499999999999</v>
      </c>
      <c r="AG223" s="17">
        <v>117.52727272727272</v>
      </c>
      <c r="AH223" s="18">
        <v>120.62272727272729</v>
      </c>
      <c r="AI223" s="16">
        <v>112.46272727272729</v>
      </c>
      <c r="AJ223" s="17">
        <v>111.79727272727274</v>
      </c>
      <c r="AK223" s="18">
        <v>111.08863636363638</v>
      </c>
      <c r="AL223" s="21">
        <v>462.04</v>
      </c>
      <c r="AM223">
        <v>16.760000000000002</v>
      </c>
      <c r="AN223">
        <v>14.56</v>
      </c>
      <c r="AO223">
        <v>18.100000000000001</v>
      </c>
    </row>
    <row r="224" spans="1:41" ht="14.45" x14ac:dyDescent="0.3">
      <c r="A224" s="15">
        <v>39569</v>
      </c>
      <c r="B224" s="16">
        <v>10.934761904761904</v>
      </c>
      <c r="C224" s="17">
        <v>12.070000000000004</v>
      </c>
      <c r="D224" s="18">
        <v>13.295238095238098</v>
      </c>
      <c r="E224" s="17">
        <v>69.104761904761901</v>
      </c>
      <c r="F224" s="17">
        <v>73.84571428571428</v>
      </c>
      <c r="G224" s="17">
        <v>77.559047619047632</v>
      </c>
      <c r="H224" s="16">
        <v>134.4404761904762</v>
      </c>
      <c r="I224" s="17">
        <v>135.65952380952382</v>
      </c>
      <c r="J224" s="18">
        <v>138.4047619047619</v>
      </c>
      <c r="K224" s="19">
        <v>2177.4545454545455</v>
      </c>
      <c r="L224" s="20">
        <v>2160</v>
      </c>
      <c r="M224" s="9"/>
      <c r="N224" s="16">
        <v>1331.0833333333333</v>
      </c>
      <c r="O224" s="17">
        <v>1337.3452380952381</v>
      </c>
      <c r="P224" s="18">
        <v>1328.797619047619</v>
      </c>
      <c r="Q224" s="16">
        <v>335.09047619047618</v>
      </c>
      <c r="R224" s="17">
        <v>338.61904761904759</v>
      </c>
      <c r="S224" s="18">
        <v>336.49047619047616</v>
      </c>
      <c r="T224" s="16">
        <v>60.349047619047624</v>
      </c>
      <c r="U224" s="17">
        <v>60.773333333333348</v>
      </c>
      <c r="V224" s="18">
        <v>61.097142857142842</v>
      </c>
      <c r="W224" s="17">
        <v>597.85714285714289</v>
      </c>
      <c r="X224" s="17">
        <v>609.67857142857144</v>
      </c>
      <c r="Y224" s="17">
        <v>621.98809523809518</v>
      </c>
      <c r="Z224" s="16">
        <v>777.47619047619048</v>
      </c>
      <c r="AA224" s="17">
        <v>790.90476190476193</v>
      </c>
      <c r="AB224" s="18">
        <v>808.58333333333337</v>
      </c>
      <c r="AC224" s="48">
        <v>2.5045238095238092</v>
      </c>
      <c r="AD224" s="48">
        <v>2.4834285714285711</v>
      </c>
      <c r="AE224" s="48">
        <v>2.4875714285714285</v>
      </c>
      <c r="AF224" s="16">
        <v>112.07272727272726</v>
      </c>
      <c r="AG224" s="17">
        <v>114.80454545454545</v>
      </c>
      <c r="AH224" s="18">
        <v>118.03409090909089</v>
      </c>
      <c r="AI224" s="16">
        <v>125.45857142857142</v>
      </c>
      <c r="AJ224" s="17">
        <v>125.31047619047619</v>
      </c>
      <c r="AK224" s="18">
        <v>125.08095238095237</v>
      </c>
      <c r="AL224" s="21">
        <v>466.88</v>
      </c>
      <c r="AM224">
        <v>18.18</v>
      </c>
      <c r="AN224">
        <v>15.26</v>
      </c>
      <c r="AO224">
        <v>18.399999999999999</v>
      </c>
    </row>
    <row r="225" spans="1:41" ht="14.45" x14ac:dyDescent="0.3">
      <c r="A225" s="15">
        <v>39600</v>
      </c>
      <c r="B225" s="16">
        <v>10.799047619047618</v>
      </c>
      <c r="C225" s="17">
        <v>12.065238095238097</v>
      </c>
      <c r="D225" s="18">
        <v>13.513333333333332</v>
      </c>
      <c r="E225" s="17">
        <v>69.867619047619058</v>
      </c>
      <c r="F225" s="17">
        <v>74.348571428571432</v>
      </c>
      <c r="G225" s="17">
        <v>78.016190476190488</v>
      </c>
      <c r="H225" s="16">
        <v>139.29523809523812</v>
      </c>
      <c r="I225" s="17">
        <v>141.79285714285712</v>
      </c>
      <c r="J225" s="18">
        <v>145.38095238095235</v>
      </c>
      <c r="K225" s="19">
        <v>2247.4761904761904</v>
      </c>
      <c r="L225" s="20">
        <v>2218.2857142857142</v>
      </c>
      <c r="M225" s="9"/>
      <c r="N225" s="16">
        <v>1503.5833333333333</v>
      </c>
      <c r="O225" s="17">
        <v>1505.6309523809523</v>
      </c>
      <c r="P225" s="18">
        <v>1493.3214285714287</v>
      </c>
      <c r="Q225" s="16">
        <v>396.36190476190467</v>
      </c>
      <c r="R225" s="17">
        <v>395.35714285714283</v>
      </c>
      <c r="S225" s="18">
        <v>391.54285714285714</v>
      </c>
      <c r="T225" s="16">
        <v>64.157142857142858</v>
      </c>
      <c r="U225" s="17">
        <v>64.49666666666667</v>
      </c>
      <c r="V225" s="18">
        <v>64.852857142857133</v>
      </c>
      <c r="W225" s="17">
        <v>698.89285714285711</v>
      </c>
      <c r="X225" s="17">
        <v>712.61904761904759</v>
      </c>
      <c r="Y225" s="17">
        <v>730.38095238095241</v>
      </c>
      <c r="Z225" s="16">
        <v>848.05952380952385</v>
      </c>
      <c r="AA225" s="17">
        <v>865.20238095238096</v>
      </c>
      <c r="AB225" s="18">
        <v>888.36904761904759</v>
      </c>
      <c r="AC225" s="48">
        <v>2.6911904761904761</v>
      </c>
      <c r="AD225" s="48">
        <v>2.6948571428571433</v>
      </c>
      <c r="AE225" s="48">
        <v>2.6903333333333337</v>
      </c>
      <c r="AF225" s="16">
        <v>111.99523809523809</v>
      </c>
      <c r="AG225" s="17">
        <v>115.58571428571429</v>
      </c>
      <c r="AH225" s="18">
        <v>118.75714285714287</v>
      </c>
      <c r="AI225" s="16">
        <v>134.0157142857143</v>
      </c>
      <c r="AJ225" s="17">
        <v>134.52285714285711</v>
      </c>
      <c r="AK225" s="18">
        <v>134.77999999999997</v>
      </c>
      <c r="AL225" s="21">
        <v>465.33</v>
      </c>
      <c r="AM225">
        <v>20.25</v>
      </c>
      <c r="AN225">
        <v>15.92</v>
      </c>
      <c r="AO225">
        <v>19.3</v>
      </c>
    </row>
    <row r="226" spans="1:41" ht="14.45" x14ac:dyDescent="0.3">
      <c r="A226" s="15">
        <v>39630</v>
      </c>
      <c r="B226" s="16">
        <v>13.207727272727272</v>
      </c>
      <c r="C226" s="17">
        <v>14.657272727272728</v>
      </c>
      <c r="D226" s="18">
        <v>14.825909090909089</v>
      </c>
      <c r="E226" s="17">
        <v>69.65454545454547</v>
      </c>
      <c r="F226" s="17">
        <v>72.836818181818174</v>
      </c>
      <c r="G226" s="17">
        <v>77.618636363636384</v>
      </c>
      <c r="H226" s="16">
        <v>139.69772727272729</v>
      </c>
      <c r="I226" s="17">
        <v>142.49090909090913</v>
      </c>
      <c r="J226" s="18">
        <v>146.12500000000003</v>
      </c>
      <c r="K226" s="19">
        <v>2297.695652173913</v>
      </c>
      <c r="L226" s="20">
        <v>2248.913043478261</v>
      </c>
      <c r="M226" s="9"/>
      <c r="N226" s="16">
        <v>1508.1477272727273</v>
      </c>
      <c r="O226" s="17">
        <v>1499.8068181818182</v>
      </c>
      <c r="P226" s="18">
        <v>1494.6704545454545</v>
      </c>
      <c r="Q226" s="16">
        <v>410.22272727272735</v>
      </c>
      <c r="R226" s="17">
        <v>404.56818181818193</v>
      </c>
      <c r="S226" s="18">
        <v>398.30454545454546</v>
      </c>
      <c r="T226" s="16">
        <v>62.244999999999997</v>
      </c>
      <c r="U226" s="17">
        <v>62.515000000000008</v>
      </c>
      <c r="V226" s="18">
        <v>62.864999999999988</v>
      </c>
      <c r="W226" s="17">
        <v>641.625</v>
      </c>
      <c r="X226" s="17">
        <v>657.48863636363637</v>
      </c>
      <c r="Y226" s="17">
        <v>676.53409090909088</v>
      </c>
      <c r="Z226" s="16">
        <v>812.36363636363637</v>
      </c>
      <c r="AA226" s="17">
        <v>831.73863636363637</v>
      </c>
      <c r="AB226" s="18">
        <v>854.6704545454545</v>
      </c>
      <c r="AC226" s="48">
        <v>2.5737727272727273</v>
      </c>
      <c r="AD226" s="48">
        <v>2.5632272727272731</v>
      </c>
      <c r="AE226" s="48">
        <v>2.5620909090909092</v>
      </c>
      <c r="AF226" s="16">
        <v>121.62954545454546</v>
      </c>
      <c r="AG226" s="17">
        <v>124.5931818181818</v>
      </c>
      <c r="AH226" s="18">
        <v>127.86363636363636</v>
      </c>
      <c r="AI226" s="16">
        <v>133.48454545454544</v>
      </c>
      <c r="AJ226" s="17">
        <v>134.09</v>
      </c>
      <c r="AK226" s="18">
        <v>134.51772727272726</v>
      </c>
      <c r="AL226" s="21">
        <v>466.17</v>
      </c>
      <c r="AM226">
        <v>18.239999999999998</v>
      </c>
      <c r="AN226">
        <v>16.600000000000001</v>
      </c>
      <c r="AO226">
        <v>19.399999999999999</v>
      </c>
    </row>
    <row r="227" spans="1:41" ht="14.45" x14ac:dyDescent="0.3">
      <c r="A227" s="15">
        <v>39661</v>
      </c>
      <c r="B227" s="16">
        <v>13.681428571428572</v>
      </c>
      <c r="C227" s="17">
        <v>15.031428571428572</v>
      </c>
      <c r="D227" s="18">
        <v>15.105714285714287</v>
      </c>
      <c r="E227" s="17">
        <v>67.158095238095257</v>
      </c>
      <c r="F227" s="17">
        <v>69.369523809523827</v>
      </c>
      <c r="G227" s="17">
        <v>74.424285714285702</v>
      </c>
      <c r="H227" s="16">
        <v>138.45238095238096</v>
      </c>
      <c r="I227" s="17">
        <v>142.41428571428571</v>
      </c>
      <c r="J227" s="18">
        <v>146.09761904761905</v>
      </c>
      <c r="K227" s="19">
        <v>2268.7619047619046</v>
      </c>
      <c r="L227" s="20">
        <v>2238.2857142857142</v>
      </c>
      <c r="M227" s="9"/>
      <c r="N227" s="16">
        <v>1282.0357142857142</v>
      </c>
      <c r="O227" s="17">
        <v>1281.4880952380952</v>
      </c>
      <c r="P227" s="18">
        <v>1294.1547619047619</v>
      </c>
      <c r="Q227" s="16">
        <v>352.34761904761899</v>
      </c>
      <c r="R227" s="17">
        <v>347.82380952380953</v>
      </c>
      <c r="S227" s="18">
        <v>346.53809523809525</v>
      </c>
      <c r="T227" s="16">
        <v>52.788095238095238</v>
      </c>
      <c r="U227" s="17">
        <v>53.046666666666667</v>
      </c>
      <c r="V227" s="18">
        <v>53.456666666666663</v>
      </c>
      <c r="W227" s="17">
        <v>549.32142857142856</v>
      </c>
      <c r="X227" s="17">
        <v>568.72619047619048</v>
      </c>
      <c r="Y227" s="17">
        <v>588.13095238095241</v>
      </c>
      <c r="Z227" s="16">
        <v>818.72619047619048</v>
      </c>
      <c r="AA227" s="17">
        <v>843.22619047619048</v>
      </c>
      <c r="AB227" s="18">
        <v>867.29761904761904</v>
      </c>
      <c r="AC227" s="48">
        <v>2.2454761904761904</v>
      </c>
      <c r="AD227" s="48">
        <v>2.2236666666666665</v>
      </c>
      <c r="AE227" s="48">
        <v>2.2185714285714289</v>
      </c>
      <c r="AF227" s="16">
        <v>103.60238095238098</v>
      </c>
      <c r="AG227" s="17">
        <v>106.80952380952382</v>
      </c>
      <c r="AH227" s="18">
        <v>110.41190476190476</v>
      </c>
      <c r="AI227" s="16">
        <v>116.68809523809526</v>
      </c>
      <c r="AJ227" s="17">
        <v>116.91999999999999</v>
      </c>
      <c r="AK227" s="18">
        <v>117.30761904761903</v>
      </c>
      <c r="AL227" s="21">
        <v>445.87</v>
      </c>
      <c r="AM227">
        <v>17.32</v>
      </c>
      <c r="AN227">
        <v>16.64</v>
      </c>
      <c r="AO227">
        <v>18.399999999999999</v>
      </c>
    </row>
    <row r="228" spans="1:41" ht="14.45" x14ac:dyDescent="0.3">
      <c r="A228" s="15">
        <v>39692</v>
      </c>
      <c r="B228" s="16">
        <v>12.291904761904762</v>
      </c>
      <c r="C228" s="17">
        <v>14.020476190476192</v>
      </c>
      <c r="D228" s="18">
        <v>14.280000000000005</v>
      </c>
      <c r="E228" s="17">
        <v>60.878571428571433</v>
      </c>
      <c r="F228" s="17">
        <v>63.26761904761905</v>
      </c>
      <c r="G228" s="17">
        <v>67.833809523809521</v>
      </c>
      <c r="H228" s="16">
        <v>135.15952380952379</v>
      </c>
      <c r="I228" s="17">
        <v>139.03809523809528</v>
      </c>
      <c r="J228" s="18">
        <v>142.40476190476187</v>
      </c>
      <c r="K228" s="19">
        <v>2128.1363636363635</v>
      </c>
      <c r="L228" s="20">
        <v>2147.818181818182</v>
      </c>
      <c r="M228" s="9"/>
      <c r="N228" s="16">
        <v>1191.6190476190477</v>
      </c>
      <c r="O228" s="17">
        <v>1184.2619047619048</v>
      </c>
      <c r="P228" s="18">
        <v>1199.2738095238096</v>
      </c>
      <c r="Q228" s="16">
        <v>330.01428571428568</v>
      </c>
      <c r="R228" s="17">
        <v>326.45714285714286</v>
      </c>
      <c r="S228" s="18">
        <v>327.75238095238092</v>
      </c>
      <c r="T228" s="16">
        <v>47.26857142857142</v>
      </c>
      <c r="U228" s="17">
        <v>47.650952380952376</v>
      </c>
      <c r="V228" s="18">
        <v>48.138095238095232</v>
      </c>
      <c r="W228" s="17">
        <v>539.82142857142856</v>
      </c>
      <c r="X228" s="17">
        <v>556.34523809523807</v>
      </c>
      <c r="Y228" s="17">
        <v>570.75</v>
      </c>
      <c r="Z228" s="16">
        <v>719.32142857142856</v>
      </c>
      <c r="AA228" s="17">
        <v>739.78571428571433</v>
      </c>
      <c r="AB228" s="18">
        <v>757.39285714285711</v>
      </c>
      <c r="AC228" s="48">
        <v>2.2031428571428568</v>
      </c>
      <c r="AD228" s="48">
        <v>2.1899047619047618</v>
      </c>
      <c r="AE228" s="48">
        <v>2.1899047619047622</v>
      </c>
      <c r="AF228" s="16">
        <v>94.759523809523813</v>
      </c>
      <c r="AG228" s="17">
        <v>98.454761904761909</v>
      </c>
      <c r="AH228" s="18">
        <v>102.16666666666669</v>
      </c>
      <c r="AI228" s="16">
        <v>103.76380952380954</v>
      </c>
      <c r="AJ228" s="17">
        <v>103.03000000000003</v>
      </c>
      <c r="AK228" s="18">
        <v>103.21380952380953</v>
      </c>
      <c r="AL228" s="21">
        <v>424.83</v>
      </c>
      <c r="AM228">
        <v>16.28</v>
      </c>
      <c r="AN228">
        <v>15.45</v>
      </c>
      <c r="AO228">
        <v>18.2</v>
      </c>
    </row>
    <row r="229" spans="1:41" ht="14.45" x14ac:dyDescent="0.3">
      <c r="A229" s="15">
        <v>39722</v>
      </c>
      <c r="B229" s="16">
        <v>11.702173913043479</v>
      </c>
      <c r="C229" s="17">
        <v>11.956086956521743</v>
      </c>
      <c r="D229" s="18">
        <v>12.046086956521743</v>
      </c>
      <c r="E229" s="17">
        <v>49.987391304347817</v>
      </c>
      <c r="F229" s="17">
        <v>53.311304347826088</v>
      </c>
      <c r="G229" s="17">
        <v>55.884347826086945</v>
      </c>
      <c r="H229" s="16">
        <v>114.78260869565216</v>
      </c>
      <c r="I229" s="17">
        <v>119.58913043478262</v>
      </c>
      <c r="J229" s="18">
        <v>122.63695652173914</v>
      </c>
      <c r="K229" s="19">
        <v>1719.4782608695652</v>
      </c>
      <c r="L229" s="20">
        <v>1779.1739130434783</v>
      </c>
      <c r="M229" s="9"/>
      <c r="N229" s="16">
        <v>922.02173913043475</v>
      </c>
      <c r="O229" s="17">
        <v>933.8478260869565</v>
      </c>
      <c r="P229" s="18">
        <v>945.73913043478262</v>
      </c>
      <c r="Q229" s="16">
        <v>263.84782608695656</v>
      </c>
      <c r="R229" s="17">
        <v>266.13478260869562</v>
      </c>
      <c r="S229" s="18">
        <v>268.90869565217395</v>
      </c>
      <c r="T229" s="16">
        <v>36.684782608695649</v>
      </c>
      <c r="U229" s="17">
        <v>37.138695652173922</v>
      </c>
      <c r="V229" s="18">
        <v>37.633913043478266</v>
      </c>
      <c r="W229" s="17">
        <v>412.63043478260869</v>
      </c>
      <c r="X229" s="17">
        <v>430.05434782608694</v>
      </c>
      <c r="Y229" s="17">
        <v>441.69565217391306</v>
      </c>
      <c r="Z229" s="16">
        <v>569.91304347826087</v>
      </c>
      <c r="AA229" s="17">
        <v>590.3478260869565</v>
      </c>
      <c r="AB229" s="18">
        <v>604.054347826087</v>
      </c>
      <c r="AC229" s="48">
        <v>1.7900434782608701</v>
      </c>
      <c r="AD229" s="48">
        <v>1.7827391304347826</v>
      </c>
      <c r="AE229" s="48">
        <v>1.7903478260869568</v>
      </c>
      <c r="AF229" s="16">
        <v>81.413043478260875</v>
      </c>
      <c r="AG229" s="17">
        <v>85.234782608695667</v>
      </c>
      <c r="AH229" s="18">
        <v>89.060869565217374</v>
      </c>
      <c r="AI229" s="16">
        <v>76.723913043478262</v>
      </c>
      <c r="AJ229" s="17">
        <v>76.82869565217392</v>
      </c>
      <c r="AK229" s="18">
        <v>77.139565217391322</v>
      </c>
      <c r="AL229" s="21">
        <v>370.42</v>
      </c>
      <c r="AM229">
        <v>17.059999999999999</v>
      </c>
      <c r="AN229">
        <v>13.62</v>
      </c>
      <c r="AO229">
        <v>17.8</v>
      </c>
    </row>
    <row r="230" spans="1:41" ht="14.45" x14ac:dyDescent="0.3">
      <c r="A230" s="15">
        <v>39753</v>
      </c>
      <c r="B230" s="16">
        <v>11.828421052631578</v>
      </c>
      <c r="C230" s="17">
        <v>12.157368421052631</v>
      </c>
      <c r="D230" s="18">
        <v>12.347368421052634</v>
      </c>
      <c r="E230" s="17">
        <v>42.173157894736832</v>
      </c>
      <c r="F230" s="17">
        <v>44.416842105263143</v>
      </c>
      <c r="G230" s="17">
        <v>45.331052631578949</v>
      </c>
      <c r="H230" s="16">
        <v>112.05526315789473</v>
      </c>
      <c r="I230" s="17">
        <v>115.81315789473683</v>
      </c>
      <c r="J230" s="18">
        <v>118.65263157894735</v>
      </c>
      <c r="K230" s="19">
        <v>1673.25</v>
      </c>
      <c r="L230" s="20">
        <v>1716.75</v>
      </c>
      <c r="M230" s="9"/>
      <c r="N230" s="16">
        <v>895.76315789473688</v>
      </c>
      <c r="O230" s="17">
        <v>904.46052631578948</v>
      </c>
      <c r="P230" s="18">
        <v>914.09210526315792</v>
      </c>
      <c r="Q230" s="16">
        <v>265.58421052631576</v>
      </c>
      <c r="R230" s="17">
        <v>266.59473684210525</v>
      </c>
      <c r="S230" s="18">
        <v>269.17368421052629</v>
      </c>
      <c r="T230" s="16">
        <v>33.045263157894738</v>
      </c>
      <c r="U230" s="17">
        <v>33.447894736842102</v>
      </c>
      <c r="V230" s="18">
        <v>33.891052631578951</v>
      </c>
      <c r="W230" s="17">
        <v>373.81578947368422</v>
      </c>
      <c r="X230" s="17">
        <v>390.82894736842104</v>
      </c>
      <c r="Y230" s="17">
        <v>402.43421052631578</v>
      </c>
      <c r="Z230" s="16">
        <v>533.40789473684208</v>
      </c>
      <c r="AA230" s="17">
        <v>553.38157894736844</v>
      </c>
      <c r="AB230" s="18">
        <v>567.43421052631584</v>
      </c>
      <c r="AC230" s="48">
        <v>1.6918947368421053</v>
      </c>
      <c r="AD230" s="48">
        <v>1.6754736842105264</v>
      </c>
      <c r="AE230" s="48">
        <v>1.6797894736842105</v>
      </c>
      <c r="AF230" s="16">
        <v>79.810526315789474</v>
      </c>
      <c r="AG230" s="17">
        <v>83.631578947368425</v>
      </c>
      <c r="AH230" s="18">
        <v>87.610526315789457</v>
      </c>
      <c r="AI230" s="16">
        <v>57.441052631578955</v>
      </c>
      <c r="AJ230" s="17">
        <v>58.220526315789478</v>
      </c>
      <c r="AK230" s="18">
        <v>59.163157894736834</v>
      </c>
      <c r="AL230" s="21">
        <v>330.78</v>
      </c>
      <c r="AM230">
        <v>15.51</v>
      </c>
      <c r="AN230">
        <v>12.25</v>
      </c>
      <c r="AO230">
        <v>17.100000000000001</v>
      </c>
    </row>
    <row r="231" spans="1:41" ht="14.45" x14ac:dyDescent="0.3">
      <c r="A231" s="15">
        <v>39783</v>
      </c>
      <c r="B231" s="16">
        <v>11.32</v>
      </c>
      <c r="C231" s="17">
        <v>11.862272727272726</v>
      </c>
      <c r="D231" s="18">
        <v>12.225000000000001</v>
      </c>
      <c r="E231" s="17">
        <v>44.791818181818179</v>
      </c>
      <c r="F231" s="17">
        <v>45.613181818181829</v>
      </c>
      <c r="G231" s="17">
        <v>46.343181818181819</v>
      </c>
      <c r="H231" s="16">
        <v>108.69545454545455</v>
      </c>
      <c r="I231" s="17">
        <v>110.7090909090909</v>
      </c>
      <c r="J231" s="18">
        <v>113.10227272727273</v>
      </c>
      <c r="K231" s="19">
        <v>1467.7826086956522</v>
      </c>
      <c r="L231" s="20">
        <v>1495.1739130434783</v>
      </c>
      <c r="M231" s="9"/>
      <c r="N231" s="16">
        <v>867.6704545454545</v>
      </c>
      <c r="O231" s="17">
        <v>872.71590909090912</v>
      </c>
      <c r="P231" s="18">
        <v>882.97727272727275</v>
      </c>
      <c r="Q231" s="16">
        <v>265.75454545454545</v>
      </c>
      <c r="R231" s="17">
        <v>264.70909090909095</v>
      </c>
      <c r="S231" s="18">
        <v>266.20909090909095</v>
      </c>
      <c r="T231" s="16">
        <v>30.88818181818182</v>
      </c>
      <c r="U231" s="17">
        <v>31.175000000000008</v>
      </c>
      <c r="V231" s="18">
        <v>31.53863636363636</v>
      </c>
      <c r="W231" s="17">
        <v>362.375</v>
      </c>
      <c r="X231" s="17">
        <v>375.11363636363637</v>
      </c>
      <c r="Y231" s="17">
        <v>385.71590909090907</v>
      </c>
      <c r="Z231" s="16">
        <v>535.0454545454545</v>
      </c>
      <c r="AA231" s="17">
        <v>549.51136363636363</v>
      </c>
      <c r="AB231" s="18">
        <v>561.90909090909088</v>
      </c>
      <c r="AC231" s="48">
        <v>1.556</v>
      </c>
      <c r="AD231" s="48">
        <v>1.5550454545454551</v>
      </c>
      <c r="AE231" s="48">
        <v>1.5661363636363639</v>
      </c>
      <c r="AF231" s="16">
        <v>73.815909090909102</v>
      </c>
      <c r="AG231" s="17">
        <v>74.922727272727286</v>
      </c>
      <c r="AH231" s="18">
        <v>78.88636363636364</v>
      </c>
      <c r="AI231" s="16">
        <v>42.042272727272731</v>
      </c>
      <c r="AJ231" s="17">
        <v>45.155909090909091</v>
      </c>
      <c r="AK231" s="18">
        <v>47.204090909090901</v>
      </c>
      <c r="AL231" s="21">
        <v>307.37</v>
      </c>
      <c r="AM231">
        <v>15.28</v>
      </c>
      <c r="AN231">
        <v>10.35</v>
      </c>
      <c r="AO231">
        <v>15.5</v>
      </c>
    </row>
    <row r="232" spans="1:41" ht="14.45" x14ac:dyDescent="0.3">
      <c r="A232" s="15">
        <v>39814</v>
      </c>
      <c r="B232" s="16">
        <v>12.243999999999998</v>
      </c>
      <c r="C232" s="17">
        <v>12.622499999999999</v>
      </c>
      <c r="D232" s="18">
        <v>12.883500000000002</v>
      </c>
      <c r="E232" s="17">
        <v>49.043000000000013</v>
      </c>
      <c r="F232" s="17">
        <v>49.573500000000003</v>
      </c>
      <c r="G232" s="17">
        <v>50.623000000000005</v>
      </c>
      <c r="H232" s="16">
        <v>116.57000000000001</v>
      </c>
      <c r="I232" s="17">
        <v>118.70749999999995</v>
      </c>
      <c r="J232" s="18">
        <v>120.79999999999998</v>
      </c>
      <c r="K232" s="19">
        <v>1580.909090909091</v>
      </c>
      <c r="L232" s="20">
        <v>1594.2272727272727</v>
      </c>
      <c r="M232" s="9"/>
      <c r="N232" s="16">
        <v>992.6</v>
      </c>
      <c r="O232" s="17">
        <v>997.88750000000005</v>
      </c>
      <c r="P232" s="18">
        <v>1007.05</v>
      </c>
      <c r="Q232" s="16">
        <v>307.08000000000004</v>
      </c>
      <c r="R232" s="17">
        <v>306.82499999999999</v>
      </c>
      <c r="S232" s="18">
        <v>308.32000000000005</v>
      </c>
      <c r="T232" s="16">
        <v>34.233999999999995</v>
      </c>
      <c r="U232" s="17">
        <v>34.542999999999992</v>
      </c>
      <c r="V232" s="18">
        <v>34.914000000000001</v>
      </c>
      <c r="W232" s="17">
        <v>390.96249999999998</v>
      </c>
      <c r="X232" s="17">
        <v>401.78750000000002</v>
      </c>
      <c r="Y232" s="17">
        <v>412.2</v>
      </c>
      <c r="Z232" s="16">
        <v>588.9</v>
      </c>
      <c r="AA232" s="17">
        <v>601.67499999999995</v>
      </c>
      <c r="AB232" s="18">
        <v>613</v>
      </c>
      <c r="AC232" s="48">
        <v>1.60795</v>
      </c>
      <c r="AD232" s="48">
        <v>1.6159500000000002</v>
      </c>
      <c r="AE232" s="48">
        <v>1.6309499999999999</v>
      </c>
      <c r="AF232" s="16">
        <v>74.400000000000006</v>
      </c>
      <c r="AG232" s="17">
        <v>76.879999999999981</v>
      </c>
      <c r="AH232" s="18">
        <v>80.524999999999991</v>
      </c>
      <c r="AI232" s="16">
        <v>41.923499999999997</v>
      </c>
      <c r="AJ232" s="17">
        <v>46.389000000000003</v>
      </c>
      <c r="AK232" s="18">
        <v>49.10649999999999</v>
      </c>
      <c r="AL232" s="21">
        <v>322.66000000000003</v>
      </c>
      <c r="AM232">
        <v>10.78</v>
      </c>
      <c r="AN232">
        <v>9.59</v>
      </c>
      <c r="AO232">
        <v>13.3</v>
      </c>
    </row>
    <row r="233" spans="1:41" ht="14.45" x14ac:dyDescent="0.3">
      <c r="A233" s="15">
        <v>39845</v>
      </c>
      <c r="B233" s="16">
        <v>13.014210526315789</v>
      </c>
      <c r="C233" s="17">
        <v>13.312105263157894</v>
      </c>
      <c r="D233" s="18">
        <v>13.432631578947371</v>
      </c>
      <c r="E233" s="17">
        <v>45.641578947368409</v>
      </c>
      <c r="F233" s="17">
        <v>46.69736842105263</v>
      </c>
      <c r="G233" s="17">
        <v>48.011052631578941</v>
      </c>
      <c r="H233" s="16">
        <v>113.83421052631576</v>
      </c>
      <c r="I233" s="17">
        <v>116.16052631578945</v>
      </c>
      <c r="J233" s="18">
        <v>118.41578947368419</v>
      </c>
      <c r="K233" s="19">
        <v>1596.65</v>
      </c>
      <c r="L233" s="20">
        <v>1608.35</v>
      </c>
      <c r="M233" s="9"/>
      <c r="N233" s="16">
        <v>928.78947368421052</v>
      </c>
      <c r="O233" s="17">
        <v>931.48684210526312</v>
      </c>
      <c r="P233" s="18">
        <v>936.82894736842104</v>
      </c>
      <c r="Q233" s="16">
        <v>291.99473684210523</v>
      </c>
      <c r="R233" s="17">
        <v>288.83157894736837</v>
      </c>
      <c r="S233" s="18">
        <v>288.13684210526316</v>
      </c>
      <c r="T233" s="16">
        <v>31.915263157894735</v>
      </c>
      <c r="U233" s="17">
        <v>32.245789473684205</v>
      </c>
      <c r="V233" s="18">
        <v>32.602105263157888</v>
      </c>
      <c r="W233" s="17">
        <v>361.88157894736844</v>
      </c>
      <c r="X233" s="17">
        <v>371.5</v>
      </c>
      <c r="Y233" s="17">
        <v>381.39473684210526</v>
      </c>
      <c r="Z233" s="16">
        <v>534.51315789473688</v>
      </c>
      <c r="AA233" s="17">
        <v>546.71052631578948</v>
      </c>
      <c r="AB233" s="18">
        <v>558.78947368421052</v>
      </c>
      <c r="AC233" s="48">
        <v>1.5680526315789476</v>
      </c>
      <c r="AD233" s="48">
        <v>1.5689473684210526</v>
      </c>
      <c r="AE233" s="48">
        <v>1.5774210526315788</v>
      </c>
      <c r="AF233" s="16">
        <v>69.25</v>
      </c>
      <c r="AG233" s="17">
        <v>71.510526315789477</v>
      </c>
      <c r="AH233" s="18">
        <v>74.94736842105263</v>
      </c>
      <c r="AI233" s="16">
        <v>39.258421052631583</v>
      </c>
      <c r="AJ233" s="17">
        <v>43.13315789473684</v>
      </c>
      <c r="AK233" s="18">
        <v>45.466842105263154</v>
      </c>
      <c r="AL233" s="21">
        <v>316.02999999999997</v>
      </c>
      <c r="AM233">
        <v>9.31</v>
      </c>
      <c r="AN233">
        <v>9.4499999999999993</v>
      </c>
      <c r="AO233">
        <v>11.6</v>
      </c>
    </row>
    <row r="234" spans="1:41" ht="14.45" x14ac:dyDescent="0.3">
      <c r="A234" s="15">
        <v>39873</v>
      </c>
      <c r="B234" s="16">
        <v>12.92818181818182</v>
      </c>
      <c r="C234" s="17">
        <v>13.359090909090911</v>
      </c>
      <c r="D234" s="18">
        <v>13.907727272727273</v>
      </c>
      <c r="E234" s="17">
        <v>42.63454545454546</v>
      </c>
      <c r="F234" s="17">
        <v>43.668181818181829</v>
      </c>
      <c r="G234" s="17">
        <v>45.910909090909087</v>
      </c>
      <c r="H234" s="16">
        <v>110.36818181818184</v>
      </c>
      <c r="I234" s="17">
        <v>112.4068181818182</v>
      </c>
      <c r="J234" s="18">
        <v>114.52499999999999</v>
      </c>
      <c r="K234" s="19">
        <v>1518.4545454545455</v>
      </c>
      <c r="L234" s="20">
        <v>1529.1363636363637</v>
      </c>
      <c r="M234" s="9"/>
      <c r="N234" s="16">
        <v>908.06818181818187</v>
      </c>
      <c r="O234" s="17">
        <v>901.64772727272725</v>
      </c>
      <c r="P234" s="18">
        <v>892.65909090909088</v>
      </c>
      <c r="Q234" s="16">
        <v>285.31363636363636</v>
      </c>
      <c r="R234" s="17">
        <v>278.83636363636361</v>
      </c>
      <c r="S234" s="18">
        <v>273.68181818181824</v>
      </c>
      <c r="T234" s="16">
        <v>31.439090909090908</v>
      </c>
      <c r="U234" s="17">
        <v>31.716363636363635</v>
      </c>
      <c r="V234" s="18">
        <v>31.949545454545458</v>
      </c>
      <c r="W234" s="17">
        <v>376.5</v>
      </c>
      <c r="X234" s="17">
        <v>386.14772727272725</v>
      </c>
      <c r="Y234" s="17">
        <v>395.45454545454544</v>
      </c>
      <c r="Z234" s="16">
        <v>521.125</v>
      </c>
      <c r="AA234" s="17">
        <v>532.81818181818187</v>
      </c>
      <c r="AB234" s="18">
        <v>551.8295454545455</v>
      </c>
      <c r="AC234" s="48">
        <v>1.5592727272727276</v>
      </c>
      <c r="AD234" s="48">
        <v>1.564909090909091</v>
      </c>
      <c r="AE234" s="48">
        <v>1.5845</v>
      </c>
      <c r="AF234" s="16">
        <v>73.718181818181804</v>
      </c>
      <c r="AG234" s="17">
        <v>74.793181818181807</v>
      </c>
      <c r="AH234" s="18">
        <v>77.400000000000006</v>
      </c>
      <c r="AI234" s="16">
        <v>48.061818181818175</v>
      </c>
      <c r="AJ234" s="17">
        <v>49.499545454545455</v>
      </c>
      <c r="AK234" s="18">
        <v>50.74545454545455</v>
      </c>
      <c r="AL234" s="21">
        <v>311.67</v>
      </c>
      <c r="AM234">
        <v>10.44</v>
      </c>
      <c r="AN234">
        <v>9.64</v>
      </c>
      <c r="AO234">
        <v>11.7</v>
      </c>
    </row>
    <row r="235" spans="1:41" ht="14.45" x14ac:dyDescent="0.3">
      <c r="A235" s="15">
        <v>39904</v>
      </c>
      <c r="B235" s="16">
        <v>13.118095238095236</v>
      </c>
      <c r="C235" s="17">
        <v>13.554761904761907</v>
      </c>
      <c r="D235" s="18">
        <v>14.260952380952382</v>
      </c>
      <c r="E235" s="17">
        <v>49.235714285714288</v>
      </c>
      <c r="F235" s="17">
        <v>50.117619047619058</v>
      </c>
      <c r="G235" s="17">
        <v>52.670476190476201</v>
      </c>
      <c r="H235" s="16">
        <v>115.87380952380954</v>
      </c>
      <c r="I235" s="17">
        <v>117.39047619047618</v>
      </c>
      <c r="J235" s="18">
        <v>119.56904761904759</v>
      </c>
      <c r="K235" s="19">
        <v>1509.5</v>
      </c>
      <c r="L235" s="20">
        <v>1508.4</v>
      </c>
      <c r="M235" s="9"/>
      <c r="N235" s="16">
        <v>1019.1309523809524</v>
      </c>
      <c r="O235" s="17">
        <v>1013.702380952381</v>
      </c>
      <c r="P235" s="18">
        <v>990.66666666666663</v>
      </c>
      <c r="Q235" s="16">
        <v>317.12380952380948</v>
      </c>
      <c r="R235" s="17">
        <v>311.10476190476192</v>
      </c>
      <c r="S235" s="18">
        <v>300.93809523809529</v>
      </c>
      <c r="T235" s="16">
        <v>35.71142857142857</v>
      </c>
      <c r="U235" s="17">
        <v>36.002857142857152</v>
      </c>
      <c r="V235" s="18">
        <v>36.164761904761903</v>
      </c>
      <c r="W235" s="17">
        <v>387.22619047619048</v>
      </c>
      <c r="X235" s="17">
        <v>396.53571428571428</v>
      </c>
      <c r="Y235" s="17">
        <v>405.9404761904762</v>
      </c>
      <c r="Z235" s="16">
        <v>526.40476190476193</v>
      </c>
      <c r="AA235" s="17">
        <v>538.13095238095241</v>
      </c>
      <c r="AB235" s="18">
        <v>564.71428571428567</v>
      </c>
      <c r="AC235" s="48">
        <v>1.5698095238095238</v>
      </c>
      <c r="AD235" s="48">
        <v>1.5801904761904764</v>
      </c>
      <c r="AE235" s="48">
        <v>1.5946190476190476</v>
      </c>
      <c r="AF235" s="16">
        <v>80.545238095238091</v>
      </c>
      <c r="AG235" s="17">
        <v>83.580952380952368</v>
      </c>
      <c r="AH235" s="18">
        <v>86.688095238095258</v>
      </c>
      <c r="AI235" s="16">
        <v>49.949523809523811</v>
      </c>
      <c r="AJ235" s="17">
        <v>52.01047619047619</v>
      </c>
      <c r="AK235" s="18">
        <v>53.824285714285722</v>
      </c>
      <c r="AL235" s="21">
        <v>332.35</v>
      </c>
      <c r="AM235">
        <v>10.78</v>
      </c>
      <c r="AN235">
        <v>9.82</v>
      </c>
      <c r="AO235">
        <v>11.9</v>
      </c>
    </row>
    <row r="236" spans="1:41" ht="14.45" x14ac:dyDescent="0.3">
      <c r="A236" s="15">
        <v>39934</v>
      </c>
      <c r="B236" s="16">
        <v>15.467999999999995</v>
      </c>
      <c r="C236" s="17">
        <v>16.224500000000003</v>
      </c>
      <c r="D236" s="18">
        <v>16.426500000000001</v>
      </c>
      <c r="E236" s="17">
        <v>57.444499999999991</v>
      </c>
      <c r="F236" s="17">
        <v>59.157000000000004</v>
      </c>
      <c r="G236" s="17">
        <v>60.271499999999989</v>
      </c>
      <c r="H236" s="16">
        <v>129.36750000000001</v>
      </c>
      <c r="I236" s="17">
        <v>130.46750000000003</v>
      </c>
      <c r="J236" s="18">
        <v>132.39749999999998</v>
      </c>
      <c r="K236" s="19">
        <v>1491.047619047619</v>
      </c>
      <c r="L236" s="20">
        <v>1514.8095238095239</v>
      </c>
      <c r="M236" s="9"/>
      <c r="N236" s="16">
        <v>1149.4625000000001</v>
      </c>
      <c r="O236" s="17">
        <v>1121.4000000000001</v>
      </c>
      <c r="P236" s="18">
        <v>1071.05</v>
      </c>
      <c r="Q236" s="16">
        <v>370.28</v>
      </c>
      <c r="R236" s="17">
        <v>352.97499999999991</v>
      </c>
      <c r="S236" s="18">
        <v>334.36500000000001</v>
      </c>
      <c r="T236" s="16">
        <v>38.337499999999991</v>
      </c>
      <c r="U236" s="17">
        <v>38.567500000000003</v>
      </c>
      <c r="V236" s="18">
        <v>38.727499999999999</v>
      </c>
      <c r="W236" s="17">
        <v>417.97500000000002</v>
      </c>
      <c r="X236" s="17">
        <v>426.5</v>
      </c>
      <c r="Y236" s="17">
        <v>436.98750000000001</v>
      </c>
      <c r="Z236" s="16">
        <v>585.6875</v>
      </c>
      <c r="AA236" s="17">
        <v>604.35</v>
      </c>
      <c r="AB236" s="18">
        <v>630.26190476190482</v>
      </c>
      <c r="AC236" s="48">
        <v>1.6882999999999999</v>
      </c>
      <c r="AD236" s="48">
        <v>1.69615</v>
      </c>
      <c r="AE236" s="48">
        <v>1.7058</v>
      </c>
      <c r="AF236" s="16">
        <v>90.742500000000007</v>
      </c>
      <c r="AG236" s="17">
        <v>93.614999999999981</v>
      </c>
      <c r="AH236" s="18">
        <v>96.617500000000007</v>
      </c>
      <c r="AI236" s="16">
        <v>59.212499999999991</v>
      </c>
      <c r="AJ236" s="17">
        <v>60.136000000000003</v>
      </c>
      <c r="AK236" s="18">
        <v>61</v>
      </c>
      <c r="AL236" s="21">
        <v>351.62</v>
      </c>
      <c r="AM236">
        <v>9.84</v>
      </c>
      <c r="AN236">
        <v>10.14</v>
      </c>
      <c r="AO236">
        <v>11.6</v>
      </c>
    </row>
    <row r="237" spans="1:41" ht="14.45" x14ac:dyDescent="0.3">
      <c r="A237" s="15">
        <v>39965</v>
      </c>
      <c r="B237" s="16">
        <v>15.538636363636364</v>
      </c>
      <c r="C237" s="17">
        <v>16.623636363636365</v>
      </c>
      <c r="D237" s="18">
        <v>17.118181818181821</v>
      </c>
      <c r="E237" s="17">
        <v>54.110909090909082</v>
      </c>
      <c r="F237" s="17">
        <v>56.769545454545458</v>
      </c>
      <c r="G237" s="17">
        <v>58.74818181818182</v>
      </c>
      <c r="H237" s="16">
        <v>125.77727272727275</v>
      </c>
      <c r="I237" s="17">
        <v>128.09772727272727</v>
      </c>
      <c r="J237" s="18">
        <v>130.67954545454546</v>
      </c>
      <c r="K237" s="19">
        <v>1438.2727272727273</v>
      </c>
      <c r="L237" s="20">
        <v>1459.4545454545455</v>
      </c>
      <c r="M237" s="9"/>
      <c r="N237" s="16">
        <v>1211.3863636363637</v>
      </c>
      <c r="O237" s="17">
        <v>1145.3522727272727</v>
      </c>
      <c r="P237" s="18">
        <v>1077.7613636363637</v>
      </c>
      <c r="Q237" s="16">
        <v>400.71818181818179</v>
      </c>
      <c r="R237" s="17">
        <v>371.20454545454544</v>
      </c>
      <c r="S237" s="18">
        <v>345.78181818181827</v>
      </c>
      <c r="T237" s="16">
        <v>37.725909090909084</v>
      </c>
      <c r="U237" s="17">
        <v>37.8809090909091</v>
      </c>
      <c r="V237" s="18">
        <v>38.045909090909099</v>
      </c>
      <c r="W237" s="17">
        <v>412.45454545454544</v>
      </c>
      <c r="X237" s="17">
        <v>421.21590909090907</v>
      </c>
      <c r="Y237" s="17">
        <v>433.92045454545456</v>
      </c>
      <c r="Z237" s="16">
        <v>580.40909090909088</v>
      </c>
      <c r="AA237" s="17">
        <v>608.7954545454545</v>
      </c>
      <c r="AB237" s="18">
        <v>634.09090909090912</v>
      </c>
      <c r="AC237" s="48">
        <v>1.7281818181818176</v>
      </c>
      <c r="AD237" s="48">
        <v>1.7180909090909089</v>
      </c>
      <c r="AE237" s="48">
        <v>1.7138636363636366</v>
      </c>
      <c r="AF237" s="16">
        <v>81.952272727272728</v>
      </c>
      <c r="AG237" s="17">
        <v>84.893181818181816</v>
      </c>
      <c r="AH237" s="18">
        <v>88.038636363636343</v>
      </c>
      <c r="AI237" s="16">
        <v>69.695454545454567</v>
      </c>
      <c r="AJ237" s="17">
        <v>70.4731818181818</v>
      </c>
      <c r="AK237" s="18">
        <v>71.287272727272722</v>
      </c>
      <c r="AL237" s="21">
        <v>365.79</v>
      </c>
      <c r="AM237">
        <v>9.9700000000000006</v>
      </c>
      <c r="AN237">
        <v>10.220000000000001</v>
      </c>
      <c r="AO237">
        <v>11.3</v>
      </c>
    </row>
    <row r="238" spans="1:41" ht="14.45" x14ac:dyDescent="0.3">
      <c r="A238" s="15">
        <v>39995</v>
      </c>
      <c r="B238" s="16">
        <v>17.819523809523812</v>
      </c>
      <c r="C238" s="17">
        <v>18.48</v>
      </c>
      <c r="D238" s="18">
        <v>19.011904761904766</v>
      </c>
      <c r="E238" s="17">
        <v>58.674545454545452</v>
      </c>
      <c r="F238" s="17">
        <v>60.734999999999985</v>
      </c>
      <c r="G238" s="17">
        <v>62.878181818181822</v>
      </c>
      <c r="H238" s="16">
        <v>118.24999999999999</v>
      </c>
      <c r="I238" s="17">
        <v>120.94090909090909</v>
      </c>
      <c r="J238" s="18">
        <v>123.8931818181818</v>
      </c>
      <c r="K238" s="19">
        <v>1403.7391304347825</v>
      </c>
      <c r="L238" s="20">
        <v>1421.1304347826087</v>
      </c>
      <c r="M238" s="9"/>
      <c r="N238" s="16">
        <v>1083.4204545454545</v>
      </c>
      <c r="O238" s="17">
        <v>1007.8068181818181</v>
      </c>
      <c r="P238" s="18">
        <v>950.94318181818187</v>
      </c>
      <c r="Q238" s="16">
        <v>346.79523809523806</v>
      </c>
      <c r="R238" s="17">
        <v>320.89047619047619</v>
      </c>
      <c r="S238" s="18">
        <v>299.27142857142854</v>
      </c>
      <c r="T238" s="16">
        <v>33.955238095238101</v>
      </c>
      <c r="U238" s="17">
        <v>34.119523809523805</v>
      </c>
      <c r="V238" s="18">
        <v>34.279999999999987</v>
      </c>
      <c r="W238" s="17">
        <v>331.02380952380952</v>
      </c>
      <c r="X238" s="17">
        <v>332.27380952380952</v>
      </c>
      <c r="Y238" s="17">
        <v>344.11904761904759</v>
      </c>
      <c r="Z238" s="16">
        <v>514.64772727272725</v>
      </c>
      <c r="AA238" s="17">
        <v>542.18181818181813</v>
      </c>
      <c r="AB238" s="18">
        <v>563.73863636363637</v>
      </c>
      <c r="AC238" s="48">
        <v>1.549047619047619</v>
      </c>
      <c r="AD238" s="48">
        <v>1.5101904761904761</v>
      </c>
      <c r="AE238" s="48">
        <v>1.4897142857142858</v>
      </c>
      <c r="AF238" s="16">
        <v>94.464285714285708</v>
      </c>
      <c r="AG238" s="17">
        <v>96.799999999999983</v>
      </c>
      <c r="AH238" s="18">
        <v>99.902380952380938</v>
      </c>
      <c r="AI238" s="16">
        <v>64.293181818181822</v>
      </c>
      <c r="AJ238" s="17">
        <v>65.566818181818178</v>
      </c>
      <c r="AK238" s="18">
        <v>66.819545454545462</v>
      </c>
      <c r="AL238" s="21">
        <v>364.4</v>
      </c>
      <c r="AM238">
        <v>9.9700000000000006</v>
      </c>
      <c r="AN238">
        <v>10.15</v>
      </c>
      <c r="AO238">
        <v>11.3</v>
      </c>
    </row>
    <row r="239" spans="1:41" ht="14.45" x14ac:dyDescent="0.3">
      <c r="A239" s="15">
        <v>40026</v>
      </c>
      <c r="B239" s="16">
        <v>21.72</v>
      </c>
      <c r="C239" s="17">
        <v>22.485714285714284</v>
      </c>
      <c r="D239" s="18">
        <v>23.101904761904763</v>
      </c>
      <c r="E239" s="17">
        <v>58.601904761904756</v>
      </c>
      <c r="F239" s="17">
        <v>60.602857142857147</v>
      </c>
      <c r="G239" s="17">
        <v>62.920000000000009</v>
      </c>
      <c r="H239" s="16">
        <v>128.04285714285717</v>
      </c>
      <c r="I239" s="17">
        <v>130.60714285714286</v>
      </c>
      <c r="J239" s="18">
        <v>133.49523809523808</v>
      </c>
      <c r="K239" s="19">
        <v>1410.3333333333333</v>
      </c>
      <c r="L239" s="20">
        <v>1434.2857142857142</v>
      </c>
      <c r="M239" s="9"/>
      <c r="N239" s="16">
        <v>1112.4642857142858</v>
      </c>
      <c r="O239" s="17">
        <v>1026.6904761904761</v>
      </c>
      <c r="P239" s="18">
        <v>1004.3571428571429</v>
      </c>
      <c r="Q239" s="16">
        <v>360.4238095238095</v>
      </c>
      <c r="R239" s="17">
        <v>318.49047619047622</v>
      </c>
      <c r="S239" s="18">
        <v>303.26190476190476</v>
      </c>
      <c r="T239" s="16">
        <v>36.726190476190489</v>
      </c>
      <c r="U239" s="17">
        <v>36.888571428571424</v>
      </c>
      <c r="V239" s="18">
        <v>37.197142857142858</v>
      </c>
      <c r="W239" s="17">
        <v>327.14285714285717</v>
      </c>
      <c r="X239" s="17">
        <v>334.02380952380952</v>
      </c>
      <c r="Y239" s="17">
        <v>347.57142857142856</v>
      </c>
      <c r="Z239" s="16">
        <v>486.42857142857144</v>
      </c>
      <c r="AA239" s="17">
        <v>514.04761904761904</v>
      </c>
      <c r="AB239" s="18">
        <v>533.19047619047615</v>
      </c>
      <c r="AC239" s="48">
        <v>1.589809523809524</v>
      </c>
      <c r="AD239" s="48">
        <v>1.5692380952380953</v>
      </c>
      <c r="AE239" s="48">
        <v>1.5587142857142855</v>
      </c>
      <c r="AF239" s="16">
        <v>97.759523809523799</v>
      </c>
      <c r="AG239" s="17">
        <v>101.08571428571429</v>
      </c>
      <c r="AH239" s="18">
        <v>104.12380952380951</v>
      </c>
      <c r="AI239" s="16">
        <v>71.138571428571424</v>
      </c>
      <c r="AJ239" s="17">
        <v>72.565714285714307</v>
      </c>
      <c r="AK239" s="18">
        <v>73.666190476190465</v>
      </c>
      <c r="AL239" s="21">
        <v>381.06</v>
      </c>
      <c r="AM239">
        <v>11.2</v>
      </c>
      <c r="AN239">
        <v>10.38</v>
      </c>
      <c r="AO239">
        <v>12.1</v>
      </c>
    </row>
    <row r="240" spans="1:41" ht="14.45" x14ac:dyDescent="0.3">
      <c r="A240" s="15">
        <v>40057</v>
      </c>
      <c r="B240" s="16">
        <v>22.249523809523811</v>
      </c>
      <c r="C240" s="17">
        <v>23.22</v>
      </c>
      <c r="D240" s="18">
        <v>23.715714285714292</v>
      </c>
      <c r="E240" s="17">
        <v>60.319047619047602</v>
      </c>
      <c r="F240" s="17">
        <v>62.033333333333339</v>
      </c>
      <c r="G240" s="17">
        <v>64.176666666666662</v>
      </c>
      <c r="H240" s="16">
        <v>128.28333333333336</v>
      </c>
      <c r="I240" s="17">
        <v>130.07619047619045</v>
      </c>
      <c r="J240" s="18">
        <v>132.59047619047618</v>
      </c>
      <c r="K240" s="19">
        <v>1444.409090909091</v>
      </c>
      <c r="L240" s="20">
        <v>1460.3636363636363</v>
      </c>
      <c r="M240" s="9"/>
      <c r="N240" s="16">
        <v>949.96428571428567</v>
      </c>
      <c r="O240" s="17">
        <v>933.34523809523807</v>
      </c>
      <c r="P240" s="18">
        <v>936.34523809523807</v>
      </c>
      <c r="Q240" s="16">
        <v>310.4238095238095</v>
      </c>
      <c r="R240" s="17">
        <v>287.36666666666667</v>
      </c>
      <c r="S240" s="18">
        <v>283.60476190476192</v>
      </c>
      <c r="T240" s="16">
        <v>33.992380952380955</v>
      </c>
      <c r="U240" s="17">
        <v>34.295238095238105</v>
      </c>
      <c r="V240" s="18">
        <v>34.687142857142859</v>
      </c>
      <c r="W240" s="17">
        <v>322.39285714285717</v>
      </c>
      <c r="X240" s="17">
        <v>332.54761904761904</v>
      </c>
      <c r="Y240" s="17">
        <v>343.47619047619048</v>
      </c>
      <c r="Z240" s="16">
        <v>451.88095238095241</v>
      </c>
      <c r="AA240" s="17">
        <v>474.61904761904759</v>
      </c>
      <c r="AB240" s="18">
        <v>490.54761904761904</v>
      </c>
      <c r="AC240" s="48">
        <v>1.637285714285714</v>
      </c>
      <c r="AD240" s="48">
        <v>1.6051428571428574</v>
      </c>
      <c r="AE240" s="48">
        <v>1.5999047619047622</v>
      </c>
      <c r="AF240" s="16">
        <v>93.607142857142861</v>
      </c>
      <c r="AG240" s="17">
        <v>96.378571428571419</v>
      </c>
      <c r="AH240" s="18">
        <v>99.811904761904771</v>
      </c>
      <c r="AI240" s="16">
        <v>69.468095238095231</v>
      </c>
      <c r="AJ240" s="17">
        <v>69.90761904761905</v>
      </c>
      <c r="AK240" s="18">
        <v>70.395238095238099</v>
      </c>
      <c r="AL240" s="21">
        <v>379.71</v>
      </c>
      <c r="AM240">
        <v>12.11</v>
      </c>
      <c r="AN240">
        <v>11.15</v>
      </c>
      <c r="AO240">
        <v>13</v>
      </c>
    </row>
    <row r="241" spans="1:41" ht="14.45" x14ac:dyDescent="0.3">
      <c r="A241" s="15">
        <v>40087</v>
      </c>
      <c r="B241" s="16">
        <v>22.583181818181824</v>
      </c>
      <c r="C241" s="17">
        <v>23.16090909090909</v>
      </c>
      <c r="D241" s="18">
        <v>22.188636363636359</v>
      </c>
      <c r="E241" s="17">
        <v>65.335909090909112</v>
      </c>
      <c r="F241" s="17">
        <v>67.457727272727269</v>
      </c>
      <c r="G241" s="17">
        <v>68.984999999999999</v>
      </c>
      <c r="H241" s="16">
        <v>137.02045454545453</v>
      </c>
      <c r="I241" s="17">
        <v>139.85909090909092</v>
      </c>
      <c r="J241" s="18">
        <v>141.67727272727274</v>
      </c>
      <c r="K241" s="19">
        <v>1421.1818181818182</v>
      </c>
      <c r="L241" s="20">
        <v>1456.6363636363637</v>
      </c>
      <c r="M241" s="9"/>
      <c r="N241" s="16">
        <v>965.78409090909088</v>
      </c>
      <c r="O241" s="17">
        <v>968.9545454545455</v>
      </c>
      <c r="P241" s="18">
        <v>969.72727272727275</v>
      </c>
      <c r="Q241" s="16">
        <v>298.04545454545462</v>
      </c>
      <c r="R241" s="17">
        <v>289.41818181818184</v>
      </c>
      <c r="S241" s="18">
        <v>286.35454545454547</v>
      </c>
      <c r="T241" s="16">
        <v>36.179545454545455</v>
      </c>
      <c r="U241" s="17">
        <v>36.55409090909091</v>
      </c>
      <c r="V241" s="18">
        <v>36.92909090909091</v>
      </c>
      <c r="W241" s="17">
        <v>372.01136363636363</v>
      </c>
      <c r="X241" s="17">
        <v>384.20454545454544</v>
      </c>
      <c r="Y241" s="17">
        <v>392.81818181818181</v>
      </c>
      <c r="Z241" s="16">
        <v>496.57954545454544</v>
      </c>
      <c r="AA241" s="17">
        <v>515.5795454545455</v>
      </c>
      <c r="AB241" s="18">
        <v>528.02272727272725</v>
      </c>
      <c r="AC241" s="48">
        <v>1.9016363636363633</v>
      </c>
      <c r="AD241" s="48">
        <v>1.8312272727272723</v>
      </c>
      <c r="AE241" s="48">
        <v>1.8040454545454543</v>
      </c>
      <c r="AF241" s="16">
        <v>107.9590909090909</v>
      </c>
      <c r="AG241" s="17">
        <v>111.49545454545456</v>
      </c>
      <c r="AH241" s="18">
        <v>114.84318181818185</v>
      </c>
      <c r="AI241" s="16">
        <v>75.823636363636354</v>
      </c>
      <c r="AJ241" s="17">
        <v>76.290454545454566</v>
      </c>
      <c r="AK241" s="18">
        <v>76.831363636363648</v>
      </c>
      <c r="AL241" s="21">
        <v>379.73</v>
      </c>
      <c r="AM241">
        <v>12.82</v>
      </c>
      <c r="AN241">
        <v>11.86</v>
      </c>
      <c r="AO241">
        <v>14.3</v>
      </c>
    </row>
    <row r="242" spans="1:41" ht="14.45" x14ac:dyDescent="0.3">
      <c r="A242" s="15">
        <v>40118</v>
      </c>
      <c r="B242" s="16">
        <v>22.189</v>
      </c>
      <c r="C242" s="17">
        <v>22.768999999999998</v>
      </c>
      <c r="D242" s="18">
        <v>21.810999999999996</v>
      </c>
      <c r="E242" s="17">
        <v>68.609499999999997</v>
      </c>
      <c r="F242" s="17">
        <v>72.486500000000007</v>
      </c>
      <c r="G242" s="17">
        <v>73.783999999999992</v>
      </c>
      <c r="H242" s="16">
        <v>137.22250000000003</v>
      </c>
      <c r="I242" s="17">
        <v>139.4325</v>
      </c>
      <c r="J242" s="18">
        <v>141.2225</v>
      </c>
      <c r="K242" s="19">
        <v>1339</v>
      </c>
      <c r="L242" s="20">
        <v>1365.5238095238096</v>
      </c>
      <c r="M242" s="9"/>
      <c r="N242" s="16">
        <v>1007.9375</v>
      </c>
      <c r="O242" s="17">
        <v>1013.45</v>
      </c>
      <c r="P242" s="18">
        <v>1016.8625</v>
      </c>
      <c r="Q242" s="16">
        <v>306.29499999999996</v>
      </c>
      <c r="R242" s="17">
        <v>298.05500000000001</v>
      </c>
      <c r="S242" s="18">
        <v>294.44500000000005</v>
      </c>
      <c r="T242" s="16">
        <v>38.747500000000002</v>
      </c>
      <c r="U242" s="17">
        <v>39.176000000000009</v>
      </c>
      <c r="V242" s="18">
        <v>39.556500000000007</v>
      </c>
      <c r="W242" s="17">
        <v>389.9375</v>
      </c>
      <c r="X242" s="17">
        <v>404.9375</v>
      </c>
      <c r="Y242" s="17">
        <v>395.07142857142856</v>
      </c>
      <c r="Z242" s="16">
        <v>539.53750000000002</v>
      </c>
      <c r="AA242" s="17">
        <v>560.23749999999995</v>
      </c>
      <c r="AB242" s="18">
        <v>572.79999999999995</v>
      </c>
      <c r="AC242" s="48">
        <v>2.0235499999999997</v>
      </c>
      <c r="AD242" s="48">
        <v>1.9308999999999998</v>
      </c>
      <c r="AE242" s="48">
        <v>1.8996</v>
      </c>
      <c r="AF242" s="16">
        <v>113.27250000000001</v>
      </c>
      <c r="AG242" s="17">
        <v>116.9425</v>
      </c>
      <c r="AH242" s="18">
        <v>120.34</v>
      </c>
      <c r="AI242" s="16">
        <v>78.144999999999996</v>
      </c>
      <c r="AJ242" s="17">
        <v>78.929999999999993</v>
      </c>
      <c r="AK242" s="18">
        <v>79.713499999999982</v>
      </c>
      <c r="AL242" s="21">
        <v>403.15</v>
      </c>
      <c r="AM242">
        <v>14.08</v>
      </c>
      <c r="AN242">
        <v>13.25</v>
      </c>
      <c r="AO242">
        <v>15.4</v>
      </c>
    </row>
    <row r="243" spans="1:41" ht="14.45" x14ac:dyDescent="0.3">
      <c r="A243" s="15">
        <v>40148</v>
      </c>
      <c r="B243" s="16">
        <v>24.488181818181815</v>
      </c>
      <c r="C243" s="17">
        <v>24.40818181818182</v>
      </c>
      <c r="D243" s="18">
        <v>23.044999999999998</v>
      </c>
      <c r="E243" s="17">
        <v>73.628181818181815</v>
      </c>
      <c r="F243" s="17">
        <v>75.351818181818189</v>
      </c>
      <c r="G243" s="17">
        <v>76.035909090909087</v>
      </c>
      <c r="H243" s="16">
        <v>142.59318181818182</v>
      </c>
      <c r="I243" s="17">
        <v>143.29772727272726</v>
      </c>
      <c r="J243" s="18">
        <v>144.8659090909091</v>
      </c>
      <c r="K243" s="19">
        <v>1331.1818181818182</v>
      </c>
      <c r="L243" s="20">
        <v>1367.3181818181818</v>
      </c>
      <c r="M243" s="9"/>
      <c r="N243" s="16">
        <v>1032.284090909091</v>
      </c>
      <c r="O243" s="17">
        <v>1040.2272727272727</v>
      </c>
      <c r="P243" s="18">
        <v>1046.284090909091</v>
      </c>
      <c r="Q243" s="16">
        <v>313.50909090909084</v>
      </c>
      <c r="R243" s="17">
        <v>306.2227272727273</v>
      </c>
      <c r="S243" s="18">
        <v>302.80909090909091</v>
      </c>
      <c r="T243" s="16">
        <v>39.344545454545454</v>
      </c>
      <c r="U243" s="17">
        <v>39.72818181818181</v>
      </c>
      <c r="V243" s="18">
        <v>40.11545454545454</v>
      </c>
      <c r="W243" s="17">
        <v>395.5</v>
      </c>
      <c r="X243" s="17">
        <v>408.125</v>
      </c>
      <c r="Y243" s="17">
        <v>417.89772727272725</v>
      </c>
      <c r="Z243" s="16">
        <v>532.76136363636363</v>
      </c>
      <c r="AA243" s="17">
        <v>549.36363636363637</v>
      </c>
      <c r="AB243" s="18">
        <v>561.375</v>
      </c>
      <c r="AC243" s="48">
        <v>1.9351818181818177</v>
      </c>
      <c r="AD243" s="48">
        <v>1.8828636363636362</v>
      </c>
      <c r="AE243" s="48">
        <v>1.8641818181818182</v>
      </c>
      <c r="AF243" s="16">
        <v>128.83409090909092</v>
      </c>
      <c r="AG243" s="17">
        <v>132.57272727272732</v>
      </c>
      <c r="AH243" s="18">
        <v>135.92045454545453</v>
      </c>
      <c r="AI243" s="16">
        <v>74.603181818181824</v>
      </c>
      <c r="AJ243" s="17">
        <v>75.99818181818182</v>
      </c>
      <c r="AK243" s="18">
        <v>77.078636363636349</v>
      </c>
      <c r="AL243" s="21">
        <v>416.1</v>
      </c>
      <c r="AM243">
        <v>14.98</v>
      </c>
      <c r="AN243">
        <v>15.01</v>
      </c>
      <c r="AO243">
        <v>16.5</v>
      </c>
    </row>
    <row r="244" spans="1:41" ht="14.45" x14ac:dyDescent="0.3">
      <c r="A244" s="15">
        <v>40179</v>
      </c>
      <c r="B244" s="16">
        <v>28.380000000000003</v>
      </c>
      <c r="C244" s="17">
        <v>27.092105263157894</v>
      </c>
      <c r="D244" s="18">
        <v>23.932105263157883</v>
      </c>
      <c r="E244" s="17">
        <v>71.894210526315788</v>
      </c>
      <c r="F244" s="17">
        <v>73.134736842105255</v>
      </c>
      <c r="G244" s="17">
        <v>74.015789473684208</v>
      </c>
      <c r="H244" s="16">
        <v>140.15789473684211</v>
      </c>
      <c r="I244" s="17">
        <v>141.97631578947366</v>
      </c>
      <c r="J244" s="18">
        <v>143.53421052631583</v>
      </c>
      <c r="K244" s="19">
        <v>1327.4</v>
      </c>
      <c r="L244" s="20">
        <v>1365.95</v>
      </c>
      <c r="M244" s="9"/>
      <c r="N244" s="16">
        <v>976.9473684210526</v>
      </c>
      <c r="O244" s="17">
        <v>985.77631578947364</v>
      </c>
      <c r="P244" s="18">
        <v>991.63157894736844</v>
      </c>
      <c r="Q244" s="16">
        <v>295.60526315789474</v>
      </c>
      <c r="R244" s="17">
        <v>287.85263157894735</v>
      </c>
      <c r="S244" s="18">
        <v>284.76315789473682</v>
      </c>
      <c r="T244" s="16">
        <v>38.027894736842107</v>
      </c>
      <c r="U244" s="17">
        <v>38.460526315789473</v>
      </c>
      <c r="V244" s="18">
        <v>38.867368421052639</v>
      </c>
      <c r="W244" s="17">
        <v>385.86842105263156</v>
      </c>
      <c r="X244" s="17">
        <v>396.59210526315792</v>
      </c>
      <c r="Y244" s="17">
        <v>405.67105263157896</v>
      </c>
      <c r="Z244" s="16">
        <v>522.11842105263156</v>
      </c>
      <c r="AA244" s="17">
        <v>535.36842105263156</v>
      </c>
      <c r="AB244" s="18">
        <v>546.48684210526312</v>
      </c>
      <c r="AC244" s="48">
        <v>1.8355789473684212</v>
      </c>
      <c r="AD244" s="48">
        <v>1.8309473684210529</v>
      </c>
      <c r="AE244" s="48">
        <v>1.831894736842105</v>
      </c>
      <c r="AF244" s="16">
        <v>137.46578947368423</v>
      </c>
      <c r="AG244" s="17">
        <v>141.08421052631579</v>
      </c>
      <c r="AH244" s="18">
        <v>144.22631578947366</v>
      </c>
      <c r="AI244" s="16">
        <v>78.402631578947378</v>
      </c>
      <c r="AJ244" s="17">
        <v>78.85052631578948</v>
      </c>
      <c r="AK244" s="18">
        <v>79.412105263157912</v>
      </c>
      <c r="AL244" s="21">
        <v>427.96</v>
      </c>
      <c r="AM244">
        <v>14.5</v>
      </c>
      <c r="AN244">
        <v>13.85</v>
      </c>
      <c r="AO244">
        <v>16.100000000000001</v>
      </c>
    </row>
    <row r="245" spans="1:41" ht="14.45" x14ac:dyDescent="0.3">
      <c r="A245" s="15">
        <v>40210</v>
      </c>
      <c r="B245" s="16">
        <v>26.603157894736846</v>
      </c>
      <c r="C245" s="17">
        <v>25.84947368421053</v>
      </c>
      <c r="D245" s="18">
        <v>23.730000000000004</v>
      </c>
      <c r="E245" s="17">
        <v>74.459473684210522</v>
      </c>
      <c r="F245" s="17">
        <v>75.183684210526323</v>
      </c>
      <c r="G245" s="17">
        <v>75.504736842105288</v>
      </c>
      <c r="H245" s="16">
        <v>131.63684210526316</v>
      </c>
      <c r="I245" s="17">
        <v>133.5815789473684</v>
      </c>
      <c r="J245" s="18">
        <v>135.12631578947372</v>
      </c>
      <c r="K245" s="19">
        <v>1280.3499999999999</v>
      </c>
      <c r="L245" s="20">
        <v>1314.9</v>
      </c>
      <c r="M245" s="9"/>
      <c r="N245" s="16">
        <v>938.01315789473688</v>
      </c>
      <c r="O245" s="17">
        <v>947.5526315789474</v>
      </c>
      <c r="P245" s="18">
        <v>955.3026315789474</v>
      </c>
      <c r="Q245" s="16">
        <v>275.47894736842107</v>
      </c>
      <c r="R245" s="17">
        <v>269.79473684210518</v>
      </c>
      <c r="S245" s="18">
        <v>268.83157894736837</v>
      </c>
      <c r="T245" s="16">
        <v>38.119999999999997</v>
      </c>
      <c r="U245" s="17">
        <v>38.589473684210532</v>
      </c>
      <c r="V245" s="18">
        <v>39.040526315789471</v>
      </c>
      <c r="W245" s="17">
        <v>362.7763157894737</v>
      </c>
      <c r="X245" s="17">
        <v>374.21052631578948</v>
      </c>
      <c r="Y245" s="17">
        <v>384.7236842105263</v>
      </c>
      <c r="Z245" s="16">
        <v>489</v>
      </c>
      <c r="AA245" s="17">
        <v>503.35526315789474</v>
      </c>
      <c r="AB245" s="18">
        <v>515.77631578947364</v>
      </c>
      <c r="AC245" s="48">
        <v>1.7382105263157892</v>
      </c>
      <c r="AD245" s="48">
        <v>1.7367368421052634</v>
      </c>
      <c r="AE245" s="48">
        <v>1.7414210526315792</v>
      </c>
      <c r="AF245" s="16">
        <v>137.39473684210526</v>
      </c>
      <c r="AG245" s="17">
        <v>140.7315789473684</v>
      </c>
      <c r="AH245" s="18">
        <v>143.86052631578946</v>
      </c>
      <c r="AI245" s="16">
        <v>76.452631578947376</v>
      </c>
      <c r="AJ245" s="17">
        <v>76.83526315789473</v>
      </c>
      <c r="AK245" s="18">
        <v>77.316842105263163</v>
      </c>
      <c r="AL245" s="21">
        <v>417.73</v>
      </c>
      <c r="AM245">
        <v>14.28</v>
      </c>
      <c r="AN245">
        <v>12.9</v>
      </c>
      <c r="AO245">
        <v>15.8</v>
      </c>
    </row>
    <row r="246" spans="1:41" ht="14.45" x14ac:dyDescent="0.3">
      <c r="A246" s="15">
        <v>40238</v>
      </c>
      <c r="B246" s="16">
        <v>19.263913043478254</v>
      </c>
      <c r="C246" s="17">
        <v>18.591304347826089</v>
      </c>
      <c r="D246" s="18">
        <v>18.133478260869559</v>
      </c>
      <c r="E246" s="17">
        <v>81.297826086956533</v>
      </c>
      <c r="F246" s="17">
        <v>81.877391304347825</v>
      </c>
      <c r="G246" s="17">
        <v>78.185652173913027</v>
      </c>
      <c r="H246" s="16">
        <v>132.09347826086957</v>
      </c>
      <c r="I246" s="17">
        <v>134.17608695652171</v>
      </c>
      <c r="J246" s="18">
        <v>135.75652173913045</v>
      </c>
      <c r="K246" s="19">
        <v>1246.1304347826087</v>
      </c>
      <c r="L246" s="20">
        <v>1275.7391304347825</v>
      </c>
      <c r="M246" s="9"/>
      <c r="N246" s="16">
        <v>949.68478260869563</v>
      </c>
      <c r="O246" s="17">
        <v>957.08695652173913</v>
      </c>
      <c r="P246" s="18">
        <v>957.56521739130437</v>
      </c>
      <c r="Q246" s="16">
        <v>265.44347826086948</v>
      </c>
      <c r="R246" s="17">
        <v>264.35652173913053</v>
      </c>
      <c r="S246" s="18">
        <v>262.99130434782609</v>
      </c>
      <c r="T246" s="16">
        <v>39.4304347826087</v>
      </c>
      <c r="U246" s="17">
        <v>39.833043478260876</v>
      </c>
      <c r="V246" s="18">
        <v>40.123478260869561</v>
      </c>
      <c r="W246" s="17">
        <v>363.5978260869565</v>
      </c>
      <c r="X246" s="17">
        <v>374.48913043478262</v>
      </c>
      <c r="Y246" s="17">
        <v>384.35869565217394</v>
      </c>
      <c r="Z246" s="16">
        <v>479.5</v>
      </c>
      <c r="AA246" s="17">
        <v>491.78260869565219</v>
      </c>
      <c r="AB246" s="18">
        <v>506.1521739130435</v>
      </c>
      <c r="AC246" s="48">
        <v>1.5905652173913043</v>
      </c>
      <c r="AD246" s="48">
        <v>1.606913043478261</v>
      </c>
      <c r="AE246" s="48">
        <v>1.6270434782608694</v>
      </c>
      <c r="AF246" s="16">
        <v>146.29782608695655</v>
      </c>
      <c r="AG246" s="17">
        <v>146.79347826086959</v>
      </c>
      <c r="AH246" s="18">
        <v>148.46521739130438</v>
      </c>
      <c r="AI246" s="16">
        <v>81.290000000000006</v>
      </c>
      <c r="AJ246" s="17">
        <v>81.658695652173904</v>
      </c>
      <c r="AK246" s="18">
        <v>82.059999999999988</v>
      </c>
      <c r="AL246" s="21">
        <v>433.35</v>
      </c>
      <c r="AM246">
        <v>12.78</v>
      </c>
      <c r="AN246">
        <v>12.92</v>
      </c>
      <c r="AO246">
        <v>14.8</v>
      </c>
    </row>
    <row r="247" spans="1:41" ht="14.45" x14ac:dyDescent="0.3">
      <c r="A247" s="15">
        <v>40269</v>
      </c>
      <c r="B247" s="16">
        <v>16.121428571428574</v>
      </c>
      <c r="C247" s="17">
        <v>16.342380952380957</v>
      </c>
      <c r="D247" s="18">
        <v>16.884761904761906</v>
      </c>
      <c r="E247" s="17">
        <v>81.400952380952376</v>
      </c>
      <c r="F247" s="17">
        <v>83.000952380952398</v>
      </c>
      <c r="G247" s="17">
        <v>77.948095238095249</v>
      </c>
      <c r="H247" s="16">
        <v>133.20476190476191</v>
      </c>
      <c r="I247" s="17">
        <v>134.37380952380954</v>
      </c>
      <c r="J247" s="18">
        <v>135.86666666666665</v>
      </c>
      <c r="K247" s="19">
        <v>1317</v>
      </c>
      <c r="L247" s="20">
        <v>1354.9</v>
      </c>
      <c r="M247" s="9"/>
      <c r="N247" s="16">
        <v>973.33333333333337</v>
      </c>
      <c r="O247" s="17">
        <v>982.88095238095241</v>
      </c>
      <c r="P247" s="18">
        <v>979.04761904761904</v>
      </c>
      <c r="Q247" s="16">
        <v>279.45714285714291</v>
      </c>
      <c r="R247" s="17">
        <v>279.3</v>
      </c>
      <c r="S247" s="18">
        <v>276.7619047619047</v>
      </c>
      <c r="T247" s="16">
        <v>39.372380952380958</v>
      </c>
      <c r="U247" s="17">
        <v>39.822380952380946</v>
      </c>
      <c r="V247" s="18">
        <v>40.024761904761903</v>
      </c>
      <c r="W247" s="17">
        <v>354.02380952380952</v>
      </c>
      <c r="X247" s="17">
        <v>363.83333333333331</v>
      </c>
      <c r="Y247" s="17">
        <v>373.23809523809524</v>
      </c>
      <c r="Z247" s="16">
        <v>476.70238095238096</v>
      </c>
      <c r="AA247" s="17">
        <v>489.26190476190476</v>
      </c>
      <c r="AB247" s="18">
        <v>505.9404761904762</v>
      </c>
      <c r="AC247" s="48">
        <v>1.5619047619047617</v>
      </c>
      <c r="AD247" s="48">
        <v>1.5850952380952377</v>
      </c>
      <c r="AE247" s="48">
        <v>1.6014761904761905</v>
      </c>
      <c r="AF247" s="16">
        <v>132.96190476190475</v>
      </c>
      <c r="AG247" s="17">
        <v>135.24523809523808</v>
      </c>
      <c r="AH247" s="18">
        <v>136.94285714285715</v>
      </c>
      <c r="AI247" s="16">
        <v>84.57523809523812</v>
      </c>
      <c r="AJ247" s="17">
        <v>85.933809523809515</v>
      </c>
      <c r="AK247" s="18">
        <v>87.062857142857155</v>
      </c>
      <c r="AL247" s="21">
        <v>441.52</v>
      </c>
      <c r="AM247">
        <v>12.92</v>
      </c>
      <c r="AN247">
        <v>13.73</v>
      </c>
      <c r="AO247">
        <v>14.6</v>
      </c>
    </row>
    <row r="248" spans="1:41" ht="14.45" x14ac:dyDescent="0.3">
      <c r="A248" s="15">
        <v>40299</v>
      </c>
      <c r="B248" s="16">
        <v>14.602</v>
      </c>
      <c r="C248" s="17">
        <v>15.110499999999998</v>
      </c>
      <c r="D248" s="18">
        <v>15.895</v>
      </c>
      <c r="E248" s="17">
        <v>81.171999999999997</v>
      </c>
      <c r="F248" s="17">
        <v>78.529499999999985</v>
      </c>
      <c r="G248" s="17">
        <v>78.001499999999993</v>
      </c>
      <c r="H248" s="16">
        <v>134.55749999999998</v>
      </c>
      <c r="I248" s="17">
        <v>135.07499999999999</v>
      </c>
      <c r="J248" s="18">
        <v>136.54499999999999</v>
      </c>
      <c r="K248" s="19">
        <v>1315.35</v>
      </c>
      <c r="L248" s="20">
        <v>1358.4</v>
      </c>
      <c r="M248" s="9"/>
      <c r="N248" s="16">
        <v>949.96249999999998</v>
      </c>
      <c r="O248" s="17">
        <v>949.92499999999995</v>
      </c>
      <c r="P248" s="18">
        <v>940.6</v>
      </c>
      <c r="Q248" s="16">
        <v>277.36</v>
      </c>
      <c r="R248" s="17">
        <v>274.98500000000001</v>
      </c>
      <c r="S248" s="18">
        <v>270.42500000000001</v>
      </c>
      <c r="T248" s="16">
        <v>37.768999999999998</v>
      </c>
      <c r="U248" s="17">
        <v>38.03</v>
      </c>
      <c r="V248" s="18">
        <v>38.228999999999999</v>
      </c>
      <c r="W248" s="17">
        <v>364.45</v>
      </c>
      <c r="X248" s="17">
        <v>372.57499999999999</v>
      </c>
      <c r="Y248" s="17">
        <v>381.05</v>
      </c>
      <c r="Z248" s="16">
        <v>476.73750000000001</v>
      </c>
      <c r="AA248" s="17">
        <v>490.4</v>
      </c>
      <c r="AB248" s="18">
        <v>513.96249999999998</v>
      </c>
      <c r="AC248" s="48">
        <v>1.6095999999999999</v>
      </c>
      <c r="AD248" s="48">
        <v>1.6201500000000002</v>
      </c>
      <c r="AE248" s="48">
        <v>1.6275000000000002</v>
      </c>
      <c r="AF248" s="16">
        <v>140.285</v>
      </c>
      <c r="AG248" s="17">
        <v>141.63999999999999</v>
      </c>
      <c r="AH248" s="18">
        <v>142.37</v>
      </c>
      <c r="AI248" s="16">
        <v>74.117499999999993</v>
      </c>
      <c r="AJ248" s="17">
        <v>76.890500000000003</v>
      </c>
      <c r="AK248" s="18">
        <v>78.407999999999987</v>
      </c>
      <c r="AL248" s="21">
        <v>431.94</v>
      </c>
      <c r="AM248">
        <v>13.38</v>
      </c>
      <c r="AN248">
        <v>15.29</v>
      </c>
      <c r="AO248">
        <v>15</v>
      </c>
    </row>
    <row r="249" spans="1:41" ht="14.45" x14ac:dyDescent="0.3">
      <c r="A249" s="15">
        <v>40330</v>
      </c>
      <c r="B249" s="16">
        <v>15.810454545454547</v>
      </c>
      <c r="C249" s="17">
        <v>15.526818181818179</v>
      </c>
      <c r="D249" s="18">
        <v>16.299999999999997</v>
      </c>
      <c r="E249" s="17">
        <v>81.434545454545457</v>
      </c>
      <c r="F249" s="17">
        <v>78.199090909090913</v>
      </c>
      <c r="G249" s="17">
        <v>78.081363636363662</v>
      </c>
      <c r="H249" s="16">
        <v>150.45681818181816</v>
      </c>
      <c r="I249" s="17">
        <v>152.07045454545454</v>
      </c>
      <c r="J249" s="18">
        <v>152.64545454545458</v>
      </c>
      <c r="K249" s="19">
        <v>1508.590909090909</v>
      </c>
      <c r="L249" s="20">
        <v>1531.090909090909</v>
      </c>
      <c r="M249" s="9"/>
      <c r="N249" s="16">
        <v>948.5</v>
      </c>
      <c r="O249" s="17">
        <v>934.03409090909088</v>
      </c>
      <c r="P249" s="18">
        <v>919.0795454545455</v>
      </c>
      <c r="Q249" s="16">
        <v>285.14545454545458</v>
      </c>
      <c r="R249" s="17">
        <v>275.72727272727275</v>
      </c>
      <c r="S249" s="18">
        <v>267.56363636363636</v>
      </c>
      <c r="T249" s="16">
        <v>37.239545454545436</v>
      </c>
      <c r="U249" s="17">
        <v>37.428636363636372</v>
      </c>
      <c r="V249" s="18">
        <v>37.628636363636367</v>
      </c>
      <c r="W249" s="17">
        <v>346.78409090909093</v>
      </c>
      <c r="X249" s="17">
        <v>356</v>
      </c>
      <c r="Y249" s="17">
        <v>366.98863636363637</v>
      </c>
      <c r="Z249" s="16">
        <v>449.39772727272725</v>
      </c>
      <c r="AA249" s="17">
        <v>465.34090909090907</v>
      </c>
      <c r="AB249" s="18">
        <v>494.34090909090907</v>
      </c>
      <c r="AC249" s="48">
        <v>1.5734090909090908</v>
      </c>
      <c r="AD249" s="48">
        <v>1.5708636363636366</v>
      </c>
      <c r="AE249" s="48">
        <v>1.5569545454545455</v>
      </c>
      <c r="AF249" s="16">
        <v>141.05227272727276</v>
      </c>
      <c r="AG249" s="17">
        <v>142.3772727272727</v>
      </c>
      <c r="AH249" s="18">
        <v>143.08181818181819</v>
      </c>
      <c r="AI249" s="16">
        <v>75.404545454545442</v>
      </c>
      <c r="AJ249" s="17">
        <v>76.429545454545462</v>
      </c>
      <c r="AK249" s="18">
        <v>77.27772727272729</v>
      </c>
      <c r="AL249" s="21">
        <v>420.8</v>
      </c>
      <c r="AM249">
        <v>13.62</v>
      </c>
      <c r="AN249">
        <v>15.45</v>
      </c>
      <c r="AO249">
        <v>15.4</v>
      </c>
    </row>
    <row r="250" spans="1:41" ht="14.45" x14ac:dyDescent="0.3">
      <c r="A250" s="15">
        <v>40360</v>
      </c>
      <c r="B250" s="16">
        <v>17.622380952380954</v>
      </c>
      <c r="C250" s="17">
        <v>17.690000000000001</v>
      </c>
      <c r="D250" s="18">
        <v>17.076666666666668</v>
      </c>
      <c r="E250" s="17">
        <v>79.985238095238088</v>
      </c>
      <c r="F250" s="17">
        <v>75.680476190476199</v>
      </c>
      <c r="G250" s="17">
        <v>74.829523809523806</v>
      </c>
      <c r="H250" s="16">
        <v>163.41190476190476</v>
      </c>
      <c r="I250" s="17">
        <v>165.09761904761908</v>
      </c>
      <c r="J250" s="18">
        <v>165.35238095238097</v>
      </c>
      <c r="K250" s="19">
        <v>1697.8181818181818</v>
      </c>
      <c r="L250" s="20">
        <v>1719.590909090909</v>
      </c>
      <c r="M250" s="9"/>
      <c r="N250" s="16">
        <v>1009.6309523809524</v>
      </c>
      <c r="O250" s="17">
        <v>982.75</v>
      </c>
      <c r="P250" s="18">
        <v>965.61904761904759</v>
      </c>
      <c r="Q250" s="16">
        <v>303.9904761904761</v>
      </c>
      <c r="R250" s="17">
        <v>292.82380952380947</v>
      </c>
      <c r="S250" s="18">
        <v>283.8047619047619</v>
      </c>
      <c r="T250" s="16">
        <v>37.953809523809525</v>
      </c>
      <c r="U250" s="17">
        <v>38.097619047619048</v>
      </c>
      <c r="V250" s="18">
        <v>38.272857142857141</v>
      </c>
      <c r="W250" s="17">
        <v>374.83333333333331</v>
      </c>
      <c r="X250" s="17">
        <v>386.13095238095241</v>
      </c>
      <c r="Y250" s="17">
        <v>398.20238095238096</v>
      </c>
      <c r="Z250" s="16">
        <v>564.55952380952385</v>
      </c>
      <c r="AA250" s="17">
        <v>588.19047619047615</v>
      </c>
      <c r="AB250" s="18">
        <v>613.10714285714289</v>
      </c>
      <c r="AC250" s="48">
        <v>1.6</v>
      </c>
      <c r="AD250" s="48">
        <v>1.5912380952380953</v>
      </c>
      <c r="AE250" s="48">
        <v>1.5884761904761906</v>
      </c>
      <c r="AF250" s="16">
        <v>143.50952380952381</v>
      </c>
      <c r="AG250" s="17">
        <v>144.44999999999999</v>
      </c>
      <c r="AH250" s="18">
        <v>145.4928571428571</v>
      </c>
      <c r="AI250" s="16">
        <v>76.382857142857134</v>
      </c>
      <c r="AJ250" s="17">
        <v>76.815714285714307</v>
      </c>
      <c r="AK250" s="18">
        <v>77.290952380952376</v>
      </c>
      <c r="AL250" s="21">
        <v>425.06</v>
      </c>
      <c r="AM250">
        <v>13.74</v>
      </c>
      <c r="AN250">
        <v>15.75</v>
      </c>
      <c r="AO250">
        <v>15.9</v>
      </c>
    </row>
    <row r="251" spans="1:41" ht="14.45" x14ac:dyDescent="0.3">
      <c r="A251" s="15">
        <v>40391</v>
      </c>
      <c r="B251" s="16">
        <v>19.215454545454541</v>
      </c>
      <c r="C251" s="17">
        <v>18.603636363636365</v>
      </c>
      <c r="D251" s="18">
        <v>17.720909090909092</v>
      </c>
      <c r="E251" s="17">
        <v>86.664545454545475</v>
      </c>
      <c r="F251" s="17">
        <v>83.041363636363641</v>
      </c>
      <c r="G251" s="17">
        <v>81.501363636363621</v>
      </c>
      <c r="H251" s="16">
        <v>173.22954545454547</v>
      </c>
      <c r="I251" s="17">
        <v>175.1340909090909</v>
      </c>
      <c r="J251" s="18">
        <v>175.07272727272726</v>
      </c>
      <c r="K251" s="19">
        <v>1691.0454545454545</v>
      </c>
      <c r="L251" s="20">
        <v>1723.1818181818182</v>
      </c>
      <c r="M251" s="9"/>
      <c r="N251" s="16">
        <v>1032.7272727272727</v>
      </c>
      <c r="O251" s="17">
        <v>1021.9886363636364</v>
      </c>
      <c r="P251" s="18">
        <v>1024.875</v>
      </c>
      <c r="Q251" s="16">
        <v>307.65909090909093</v>
      </c>
      <c r="R251" s="17">
        <v>297.4818181818182</v>
      </c>
      <c r="S251" s="18">
        <v>294.59545454545452</v>
      </c>
      <c r="T251" s="16">
        <v>40.609090909090916</v>
      </c>
      <c r="U251" s="17">
        <v>40.797727272727265</v>
      </c>
      <c r="V251" s="18">
        <v>41.103636363636369</v>
      </c>
      <c r="W251" s="17">
        <v>408.61363636363637</v>
      </c>
      <c r="X251" s="17">
        <v>423.72727272727275</v>
      </c>
      <c r="Y251" s="17">
        <v>436.80681818181819</v>
      </c>
      <c r="Z251" s="16">
        <v>687.11363636363637</v>
      </c>
      <c r="AA251" s="17">
        <v>718.875</v>
      </c>
      <c r="AB251" s="18">
        <v>736.35227272727275</v>
      </c>
      <c r="AC251" s="48">
        <v>1.8045000000000002</v>
      </c>
      <c r="AD251" s="48">
        <v>1.7422272727272725</v>
      </c>
      <c r="AE251" s="48">
        <v>1.7212727272727271</v>
      </c>
      <c r="AF251" s="16">
        <v>138.88181818181818</v>
      </c>
      <c r="AG251" s="17">
        <v>140.95454545454547</v>
      </c>
      <c r="AH251" s="18">
        <v>142.38636363636363</v>
      </c>
      <c r="AI251" s="16">
        <v>76.666818181818186</v>
      </c>
      <c r="AJ251" s="17">
        <v>77.259090909090915</v>
      </c>
      <c r="AK251" s="18">
        <v>78.015000000000001</v>
      </c>
      <c r="AL251" s="21">
        <v>449.05</v>
      </c>
      <c r="AM251">
        <v>15.18</v>
      </c>
      <c r="AN251">
        <v>15.61</v>
      </c>
      <c r="AO251">
        <v>16.7</v>
      </c>
    </row>
    <row r="252" spans="1:41" ht="14.45" x14ac:dyDescent="0.3">
      <c r="A252" s="15">
        <v>40422</v>
      </c>
      <c r="B252" s="16">
        <v>23.718095238095234</v>
      </c>
      <c r="C252" s="17">
        <v>22.669523809523813</v>
      </c>
      <c r="D252" s="18">
        <v>21.156666666666659</v>
      </c>
      <c r="E252" s="17">
        <v>96.617142857142852</v>
      </c>
      <c r="F252" s="17">
        <v>95.898095238095237</v>
      </c>
      <c r="G252" s="17">
        <v>94.730476190476224</v>
      </c>
      <c r="H252" s="16">
        <v>186.07857142857142</v>
      </c>
      <c r="I252" s="17">
        <v>187.63333333333335</v>
      </c>
      <c r="J252" s="18">
        <v>187.96428571428572</v>
      </c>
      <c r="K252" s="19">
        <v>1645.5</v>
      </c>
      <c r="L252" s="20">
        <v>1660.4545454545455</v>
      </c>
      <c r="M252" s="9"/>
      <c r="N252" s="16">
        <v>1062.0357142857142</v>
      </c>
      <c r="O252" s="17">
        <v>1070.3690476190477</v>
      </c>
      <c r="P252" s="18">
        <v>1078.6428571428571</v>
      </c>
      <c r="Q252" s="16">
        <v>303.05238095238093</v>
      </c>
      <c r="R252" s="17">
        <v>303.09047619047612</v>
      </c>
      <c r="S252" s="18">
        <v>304.98095238095237</v>
      </c>
      <c r="T252" s="16">
        <v>42.168095238095233</v>
      </c>
      <c r="U252" s="17">
        <v>42.44761904761905</v>
      </c>
      <c r="V252" s="18">
        <v>42.794761904761906</v>
      </c>
      <c r="W252" s="17">
        <v>482.8095238095238</v>
      </c>
      <c r="X252" s="17">
        <v>496.4404761904762</v>
      </c>
      <c r="Y252" s="17">
        <v>505.16666666666669</v>
      </c>
      <c r="Z252" s="16">
        <v>704.58333333333337</v>
      </c>
      <c r="AA252" s="17">
        <v>735.70238095238096</v>
      </c>
      <c r="AB252" s="18">
        <v>752.72619047619048</v>
      </c>
      <c r="AC252" s="48">
        <v>2.0087619047619043</v>
      </c>
      <c r="AD252" s="48">
        <v>1.9291428571428568</v>
      </c>
      <c r="AE252" s="48">
        <v>1.8944761904761909</v>
      </c>
      <c r="AF252" s="16">
        <v>150.28809523809522</v>
      </c>
      <c r="AG252" s="17">
        <v>150.56190476190471</v>
      </c>
      <c r="AH252" s="18">
        <v>152.21666666666667</v>
      </c>
      <c r="AI252" s="16">
        <v>75.548571428571421</v>
      </c>
      <c r="AJ252" s="17">
        <v>76.818571428571431</v>
      </c>
      <c r="AK252" s="18">
        <v>78.075238095238092</v>
      </c>
      <c r="AL252" s="21">
        <v>473.26</v>
      </c>
      <c r="AM252">
        <v>16.260000000000002</v>
      </c>
      <c r="AN252">
        <v>16.760000000000002</v>
      </c>
      <c r="AO252">
        <v>17.7</v>
      </c>
    </row>
    <row r="253" spans="1:41" ht="14.45" x14ac:dyDescent="0.3">
      <c r="A253" s="15">
        <v>40452</v>
      </c>
      <c r="B253" s="16">
        <v>26.94380952380952</v>
      </c>
      <c r="C253" s="17">
        <v>24.626666666666665</v>
      </c>
      <c r="D253" s="18">
        <v>22.27333333333333</v>
      </c>
      <c r="E253" s="17">
        <v>112.92857142857143</v>
      </c>
      <c r="F253" s="17">
        <v>109.15999999999998</v>
      </c>
      <c r="G253" s="17">
        <v>107.13571428571429</v>
      </c>
      <c r="H253" s="16">
        <v>188.66428571428574</v>
      </c>
      <c r="I253" s="17">
        <v>190.39523809523808</v>
      </c>
      <c r="J253" s="18">
        <v>190.4595238095238</v>
      </c>
      <c r="K253" s="19">
        <v>1735.1428571428571</v>
      </c>
      <c r="L253" s="20">
        <v>1762.2380952380952</v>
      </c>
      <c r="M253" s="9"/>
      <c r="N253" s="16">
        <v>1162.5833333333333</v>
      </c>
      <c r="O253" s="17">
        <v>1173.4404761904761</v>
      </c>
      <c r="P253" s="18">
        <v>1181.1190476190477</v>
      </c>
      <c r="Q253" s="16">
        <v>320.91428571428565</v>
      </c>
      <c r="R253" s="17">
        <v>323.45714285714286</v>
      </c>
      <c r="S253" s="18">
        <v>325.24761904761897</v>
      </c>
      <c r="T253" s="16">
        <v>46.94</v>
      </c>
      <c r="U253" s="17">
        <v>47.307619047619042</v>
      </c>
      <c r="V253" s="18">
        <v>47.648571428571429</v>
      </c>
      <c r="W253" s="17">
        <v>545.54761904761904</v>
      </c>
      <c r="X253" s="17">
        <v>557.05952380952385</v>
      </c>
      <c r="Y253" s="17">
        <v>562.71428571428567</v>
      </c>
      <c r="Z253" s="16">
        <v>686.57142857142856</v>
      </c>
      <c r="AA253" s="17">
        <v>723.04761904761904</v>
      </c>
      <c r="AB253" s="18">
        <v>740.11904761904759</v>
      </c>
      <c r="AC253" s="48">
        <v>2.1670476190476196</v>
      </c>
      <c r="AD253" s="48">
        <v>2.091619047619047</v>
      </c>
      <c r="AE253" s="48">
        <v>2.0699047619047617</v>
      </c>
      <c r="AF253" s="16">
        <v>150.67619047619047</v>
      </c>
      <c r="AG253" s="17">
        <v>151.9190476190476</v>
      </c>
      <c r="AH253" s="18">
        <v>153.10238095238097</v>
      </c>
      <c r="AI253" s="16">
        <v>81.974761904761905</v>
      </c>
      <c r="AJ253" s="17">
        <v>82.714285714285722</v>
      </c>
      <c r="AK253" s="18">
        <v>83.408095238095228</v>
      </c>
      <c r="AL253" s="21">
        <v>488.96</v>
      </c>
      <c r="AM253">
        <v>16.940000000000001</v>
      </c>
      <c r="AN253">
        <v>17.149999999999999</v>
      </c>
      <c r="AO253">
        <v>18.5</v>
      </c>
    </row>
    <row r="254" spans="1:41" ht="14.45" x14ac:dyDescent="0.3">
      <c r="A254" s="15">
        <v>40483</v>
      </c>
      <c r="B254" s="16">
        <v>28.897619047619042</v>
      </c>
      <c r="C254" s="17">
        <v>26.420476190476194</v>
      </c>
      <c r="D254" s="18">
        <v>23.725714285714282</v>
      </c>
      <c r="E254" s="17">
        <v>132.93333333333337</v>
      </c>
      <c r="F254" s="17">
        <v>128.32857142857148</v>
      </c>
      <c r="G254" s="17">
        <v>124.14095238095238</v>
      </c>
      <c r="H254" s="16">
        <v>204.66904761904757</v>
      </c>
      <c r="I254" s="17">
        <v>206.60952380952378</v>
      </c>
      <c r="J254" s="18">
        <v>207.2214285714285</v>
      </c>
      <c r="K254" s="19">
        <v>1890.3636363636363</v>
      </c>
      <c r="L254" s="20">
        <v>1903.090909090909</v>
      </c>
      <c r="M254" s="9"/>
      <c r="N254" s="16">
        <v>1251.8095238095239</v>
      </c>
      <c r="O254" s="17">
        <v>1260.3452380952381</v>
      </c>
      <c r="P254" s="18">
        <v>1264</v>
      </c>
      <c r="Q254" s="16">
        <v>341.13809523809527</v>
      </c>
      <c r="R254" s="17">
        <v>343.05714285714294</v>
      </c>
      <c r="S254" s="18">
        <v>345.3857142857143</v>
      </c>
      <c r="T254" s="16">
        <v>50.951904761904764</v>
      </c>
      <c r="U254" s="17">
        <v>51.287619047619046</v>
      </c>
      <c r="V254" s="18">
        <v>51.675714285714285</v>
      </c>
      <c r="W254" s="17">
        <v>552.25</v>
      </c>
      <c r="X254" s="17">
        <v>566.25</v>
      </c>
      <c r="Y254" s="17">
        <v>573.32142857142856</v>
      </c>
      <c r="Z254" s="16">
        <v>675.03571428571433</v>
      </c>
      <c r="AA254" s="17">
        <v>714.54761904761904</v>
      </c>
      <c r="AB254" s="18">
        <v>738.60714285714289</v>
      </c>
      <c r="AC254" s="48">
        <v>2.2221428571428574</v>
      </c>
      <c r="AD254" s="48">
        <v>2.1665714285714288</v>
      </c>
      <c r="AE254" s="48">
        <v>2.1320952380952383</v>
      </c>
      <c r="AF254" s="16">
        <v>156.48333333333332</v>
      </c>
      <c r="AG254" s="17">
        <v>156.10476190476192</v>
      </c>
      <c r="AH254" s="18">
        <v>156.97380952380951</v>
      </c>
      <c r="AI254" s="16">
        <v>84.314761904761895</v>
      </c>
      <c r="AJ254" s="17">
        <v>84.886666666666656</v>
      </c>
      <c r="AK254" s="18">
        <v>85.406666666666666</v>
      </c>
      <c r="AL254" s="21">
        <v>491.06</v>
      </c>
      <c r="AM254">
        <v>15.44</v>
      </c>
      <c r="AN254">
        <v>16.68</v>
      </c>
      <c r="AO254">
        <v>17.899999999999999</v>
      </c>
    </row>
    <row r="255" spans="1:41" ht="14.45" x14ac:dyDescent="0.3">
      <c r="A255" s="15">
        <v>40513</v>
      </c>
      <c r="B255" s="16">
        <v>31.085909090909091</v>
      </c>
      <c r="C255" s="17">
        <v>28.040909090909089</v>
      </c>
      <c r="D255" s="18">
        <v>24.792272727272724</v>
      </c>
      <c r="E255" s="17">
        <v>143.63454545454545</v>
      </c>
      <c r="F255" s="17">
        <v>133.68590909090906</v>
      </c>
      <c r="G255" s="17">
        <v>124.61454545454545</v>
      </c>
      <c r="H255" s="16">
        <v>220.68181818181819</v>
      </c>
      <c r="I255" s="17">
        <v>221.36363636363637</v>
      </c>
      <c r="J255" s="18">
        <v>221.65</v>
      </c>
      <c r="K255" s="19">
        <v>1942.2608695652175</v>
      </c>
      <c r="L255" s="20">
        <v>1952.304347826087</v>
      </c>
      <c r="M255" s="9"/>
      <c r="N255" s="16">
        <v>1316.5681818181818</v>
      </c>
      <c r="O255" s="17">
        <v>1326.465909090909</v>
      </c>
      <c r="P255" s="18">
        <v>1331.5568181818182</v>
      </c>
      <c r="Q255" s="16">
        <v>351.54090909090911</v>
      </c>
      <c r="R255" s="17">
        <v>353.69999999999993</v>
      </c>
      <c r="S255" s="18">
        <v>354.95909090909095</v>
      </c>
      <c r="T255" s="16">
        <v>54.809090909090919</v>
      </c>
      <c r="U255" s="17">
        <v>55.287272727272722</v>
      </c>
      <c r="V255" s="18">
        <v>55.68772727272728</v>
      </c>
      <c r="W255" s="17">
        <v>585.5795454545455</v>
      </c>
      <c r="X255" s="17">
        <v>596.30681818181813</v>
      </c>
      <c r="Y255" s="17">
        <v>602.06818181818187</v>
      </c>
      <c r="Z255" s="16">
        <v>756.9545454545455</v>
      </c>
      <c r="AA255" s="17">
        <v>790.34090909090912</v>
      </c>
      <c r="AB255" s="18">
        <v>806.52272727272725</v>
      </c>
      <c r="AC255" s="48">
        <v>2.1988636363636362</v>
      </c>
      <c r="AD255" s="48">
        <v>2.1889090909090907</v>
      </c>
      <c r="AE255" s="48">
        <v>2.2000909090909091</v>
      </c>
      <c r="AF255" s="16">
        <v>163.16136363636363</v>
      </c>
      <c r="AG255" s="17">
        <v>161.5</v>
      </c>
      <c r="AH255" s="18">
        <v>162.77727272727273</v>
      </c>
      <c r="AI255" s="16">
        <v>89.233181818181805</v>
      </c>
      <c r="AJ255" s="17">
        <v>89.845909090909117</v>
      </c>
      <c r="AK255" s="18">
        <v>90.39772727272728</v>
      </c>
      <c r="AL255" s="21">
        <v>507.13</v>
      </c>
      <c r="AM255">
        <v>13.83</v>
      </c>
      <c r="AN255">
        <v>15.03</v>
      </c>
      <c r="AO255">
        <v>16.7</v>
      </c>
    </row>
    <row r="256" spans="1:41" ht="14.45" x14ac:dyDescent="0.3">
      <c r="A256" s="15">
        <v>40544</v>
      </c>
      <c r="B256" s="16">
        <v>32.091578947368419</v>
      </c>
      <c r="C256" s="17">
        <v>29.736842105263158</v>
      </c>
      <c r="D256" s="18">
        <v>27.110526315789468</v>
      </c>
      <c r="E256" s="17">
        <v>151.72049999999999</v>
      </c>
      <c r="F256" s="17">
        <v>146.39599999999999</v>
      </c>
      <c r="G256" s="17">
        <v>138.93400000000003</v>
      </c>
      <c r="H256" s="16">
        <v>235.95526315789476</v>
      </c>
      <c r="I256" s="17">
        <v>237.6342105263158</v>
      </c>
      <c r="J256" s="18">
        <v>238.46052631578942</v>
      </c>
      <c r="K256" s="19">
        <v>2092.5714285714284</v>
      </c>
      <c r="L256" s="20">
        <v>2105.0476190476193</v>
      </c>
      <c r="M256" s="9"/>
      <c r="N256" s="16">
        <v>1391</v>
      </c>
      <c r="O256" s="17">
        <v>1400.35</v>
      </c>
      <c r="P256" s="18">
        <v>1407.55</v>
      </c>
      <c r="Q256" s="16">
        <v>373.82499999999999</v>
      </c>
      <c r="R256" s="17">
        <v>377.38999999999993</v>
      </c>
      <c r="S256" s="18">
        <v>378.67500000000001</v>
      </c>
      <c r="T256" s="16">
        <v>57.023000000000003</v>
      </c>
      <c r="U256" s="17">
        <v>57.511000000000003</v>
      </c>
      <c r="V256" s="18">
        <v>57.93399999999999</v>
      </c>
      <c r="W256" s="17">
        <v>635.23749999999995</v>
      </c>
      <c r="X256" s="17">
        <v>644.57500000000005</v>
      </c>
      <c r="Y256" s="17">
        <v>649.04999999999995</v>
      </c>
      <c r="Z256" s="16">
        <v>804.0625</v>
      </c>
      <c r="AA256" s="17">
        <v>831.9375</v>
      </c>
      <c r="AB256" s="18">
        <v>850.65</v>
      </c>
      <c r="AC256" s="48">
        <v>2.3129499999999998</v>
      </c>
      <c r="AD256" s="48">
        <v>2.31175</v>
      </c>
      <c r="AE256" s="48">
        <v>2.3246500000000005</v>
      </c>
      <c r="AF256" s="16">
        <v>175.50500000000005</v>
      </c>
      <c r="AG256" s="17">
        <v>172.45500000000004</v>
      </c>
      <c r="AH256" s="18">
        <v>172.21750000000003</v>
      </c>
      <c r="AI256" s="16">
        <v>85.312857142857126</v>
      </c>
      <c r="AJ256" s="17">
        <v>86.631904761904735</v>
      </c>
      <c r="AK256" s="18">
        <v>87.811904761904756</v>
      </c>
      <c r="AL256" s="21">
        <v>536.59</v>
      </c>
      <c r="AM256">
        <v>13.48</v>
      </c>
      <c r="AN256">
        <v>16.420000000000002</v>
      </c>
      <c r="AO256">
        <v>16.7</v>
      </c>
    </row>
    <row r="257" spans="1:41" ht="14.45" x14ac:dyDescent="0.3">
      <c r="A257" s="15">
        <v>40575</v>
      </c>
      <c r="B257" s="16">
        <v>31.766842105263155</v>
      </c>
      <c r="C257" s="17">
        <v>29.42157894736842</v>
      </c>
      <c r="D257" s="18">
        <v>27.11894736842105</v>
      </c>
      <c r="E257" s="17">
        <v>185.39368421052632</v>
      </c>
      <c r="F257" s="17">
        <v>181.59526315789472</v>
      </c>
      <c r="G257" s="17">
        <v>173.93368421052634</v>
      </c>
      <c r="H257" s="16">
        <v>258.90789473684208</v>
      </c>
      <c r="I257" s="17">
        <v>260.628947368421</v>
      </c>
      <c r="J257" s="18">
        <v>262.19210526315794</v>
      </c>
      <c r="K257" s="19">
        <v>2257.9</v>
      </c>
      <c r="L257" s="20">
        <v>2297.1</v>
      </c>
      <c r="M257" s="9"/>
      <c r="N257" s="16">
        <v>1393.578947368421</v>
      </c>
      <c r="O257" s="17">
        <v>1405.0131578947369</v>
      </c>
      <c r="P257" s="18">
        <v>1412.1578947368421</v>
      </c>
      <c r="Q257" s="16">
        <v>372.08947368421047</v>
      </c>
      <c r="R257" s="17">
        <v>375.78947368421046</v>
      </c>
      <c r="S257" s="18">
        <v>376.89473684210537</v>
      </c>
      <c r="T257" s="16">
        <v>57.531578947368416</v>
      </c>
      <c r="U257" s="17">
        <v>58.116315789473688</v>
      </c>
      <c r="V257" s="18">
        <v>58.611052631578943</v>
      </c>
      <c r="W257" s="17">
        <v>690.4473684210526</v>
      </c>
      <c r="X257" s="17">
        <v>700.97368421052636</v>
      </c>
      <c r="Y257" s="17">
        <v>705.46052631578948</v>
      </c>
      <c r="Z257" s="16">
        <v>832.31578947368416</v>
      </c>
      <c r="AA257" s="17">
        <v>864.85526315789468</v>
      </c>
      <c r="AB257" s="18">
        <v>892.17105263157896</v>
      </c>
      <c r="AC257" s="48">
        <v>2.4457368421052625</v>
      </c>
      <c r="AD257" s="48">
        <v>2.4594736842105265</v>
      </c>
      <c r="AE257" s="48">
        <v>2.4698421052631581</v>
      </c>
      <c r="AF257" s="16">
        <v>173.42368421052632</v>
      </c>
      <c r="AG257" s="17">
        <v>171.22105263157897</v>
      </c>
      <c r="AH257" s="18">
        <v>169.06315789473683</v>
      </c>
      <c r="AI257" s="16">
        <v>89.743157894736854</v>
      </c>
      <c r="AJ257" s="17">
        <v>92.473157894736843</v>
      </c>
      <c r="AK257" s="18">
        <v>94.698947368421045</v>
      </c>
      <c r="AL257" s="21">
        <v>560.5</v>
      </c>
      <c r="AM257">
        <v>17</v>
      </c>
      <c r="AN257">
        <v>18.399999999999999</v>
      </c>
      <c r="AO257">
        <v>19.100000000000001</v>
      </c>
    </row>
    <row r="258" spans="1:41" ht="14.45" x14ac:dyDescent="0.3">
      <c r="A258" s="15">
        <v>40603</v>
      </c>
      <c r="B258" s="16">
        <v>28.15</v>
      </c>
      <c r="C258" s="17">
        <v>25.9</v>
      </c>
      <c r="D258" s="18">
        <v>24.663043478260871</v>
      </c>
      <c r="E258" s="17">
        <v>201.24913043478259</v>
      </c>
      <c r="F258" s="17">
        <v>194.39086956521737</v>
      </c>
      <c r="G258" s="17">
        <v>163.8782608695652</v>
      </c>
      <c r="H258" s="16">
        <v>272.0695652173913</v>
      </c>
      <c r="I258" s="17">
        <v>273.08043478260868</v>
      </c>
      <c r="J258" s="18">
        <v>275.11956521739125</v>
      </c>
      <c r="K258" s="19">
        <v>2451.2608695652175</v>
      </c>
      <c r="L258" s="20">
        <v>2493.4347826086955</v>
      </c>
      <c r="M258" s="9"/>
      <c r="N258" s="16">
        <v>1357.3478260869565</v>
      </c>
      <c r="O258" s="17">
        <v>1365.9565217391305</v>
      </c>
      <c r="P258" s="18">
        <v>1367.7282608695652</v>
      </c>
      <c r="Q258" s="16">
        <v>357.36521739130433</v>
      </c>
      <c r="R258" s="17">
        <v>361.91739130434786</v>
      </c>
      <c r="S258" s="18">
        <v>363.72608695652167</v>
      </c>
      <c r="T258" s="16">
        <v>56.476956521739119</v>
      </c>
      <c r="U258" s="17">
        <v>57.000000000000007</v>
      </c>
      <c r="V258" s="18">
        <v>57.332608695652169</v>
      </c>
      <c r="W258" s="17">
        <v>683.66304347826087</v>
      </c>
      <c r="X258" s="17">
        <v>690.304347826087</v>
      </c>
      <c r="Y258" s="17">
        <v>666.10869565217388</v>
      </c>
      <c r="Z258" s="16">
        <v>732.68478260869563</v>
      </c>
      <c r="AA258" s="17">
        <v>765.28260869565213</v>
      </c>
      <c r="AB258" s="18">
        <v>800.25</v>
      </c>
      <c r="AC258" s="48">
        <v>2.5051739130434778</v>
      </c>
      <c r="AD258" s="48">
        <v>2.4937826086956525</v>
      </c>
      <c r="AE258" s="48">
        <v>2.4913043478260866</v>
      </c>
      <c r="AF258" s="16">
        <v>168.11739130434785</v>
      </c>
      <c r="AG258" s="17">
        <v>165.71521739130435</v>
      </c>
      <c r="AH258" s="18">
        <v>163.66956521739129</v>
      </c>
      <c r="AI258" s="16">
        <v>102.98130434782607</v>
      </c>
      <c r="AJ258" s="17">
        <v>103.90347826086958</v>
      </c>
      <c r="AK258" s="18">
        <v>104.4682608695652</v>
      </c>
      <c r="AL258" s="21">
        <v>566.29</v>
      </c>
      <c r="AM258">
        <v>19.399999999999999</v>
      </c>
      <c r="AN258">
        <v>19.41</v>
      </c>
      <c r="AO258">
        <v>20.399999999999999</v>
      </c>
    </row>
    <row r="259" spans="1:41" ht="14.45" x14ac:dyDescent="0.3">
      <c r="A259" s="15">
        <v>40634</v>
      </c>
      <c r="B259" s="16">
        <v>25.425499999999996</v>
      </c>
      <c r="C259" s="17">
        <v>23.903000000000002</v>
      </c>
      <c r="D259" s="18">
        <v>23.783500000000004</v>
      </c>
      <c r="E259" s="17">
        <v>192.85750000000002</v>
      </c>
      <c r="F259" s="17">
        <v>176.66349999999994</v>
      </c>
      <c r="G259" s="17">
        <v>152.52500000000001</v>
      </c>
      <c r="H259" s="16">
        <v>281.71999999999997</v>
      </c>
      <c r="I259" s="17">
        <v>284.3175</v>
      </c>
      <c r="J259" s="18">
        <v>286.84749999999997</v>
      </c>
      <c r="K259" s="19">
        <v>2459.2105263157896</v>
      </c>
      <c r="L259" s="20">
        <v>2450.4210526315787</v>
      </c>
      <c r="M259" s="9"/>
      <c r="N259" s="16">
        <v>1364.7750000000001</v>
      </c>
      <c r="O259" s="17">
        <v>1374.5</v>
      </c>
      <c r="P259" s="18">
        <v>1375.0374999999999</v>
      </c>
      <c r="Q259" s="16">
        <v>352.18999999999994</v>
      </c>
      <c r="R259" s="17">
        <v>357.44499999999999</v>
      </c>
      <c r="S259" s="18">
        <v>358.80000000000007</v>
      </c>
      <c r="T259" s="16">
        <v>58.021000000000001</v>
      </c>
      <c r="U259" s="17">
        <v>58.617999999999995</v>
      </c>
      <c r="V259" s="18">
        <v>58.841499999999996</v>
      </c>
      <c r="W259" s="17">
        <v>753.1</v>
      </c>
      <c r="X259" s="17">
        <v>759.65</v>
      </c>
      <c r="Y259" s="17">
        <v>706.01250000000005</v>
      </c>
      <c r="Z259" s="16">
        <v>777.78750000000002</v>
      </c>
      <c r="AA259" s="17">
        <v>812.97500000000002</v>
      </c>
      <c r="AB259" s="18">
        <v>852.2</v>
      </c>
      <c r="AC259" s="48">
        <v>2.6528</v>
      </c>
      <c r="AD259" s="48">
        <v>2.6547999999999994</v>
      </c>
      <c r="AE259" s="48">
        <v>2.6564000000000001</v>
      </c>
      <c r="AF259" s="16">
        <v>168.87</v>
      </c>
      <c r="AG259" s="17">
        <v>165.04249999999996</v>
      </c>
      <c r="AH259" s="18">
        <v>161.8125</v>
      </c>
      <c r="AI259" s="16">
        <v>110.0385</v>
      </c>
      <c r="AJ259" s="17">
        <v>110.57900000000002</v>
      </c>
      <c r="AK259" s="18">
        <v>111.0095</v>
      </c>
      <c r="AL259" s="21">
        <v>575.59</v>
      </c>
      <c r="AM259">
        <v>16.87</v>
      </c>
      <c r="AN259">
        <v>19.78</v>
      </c>
      <c r="AO259">
        <v>19.600000000000001</v>
      </c>
    </row>
    <row r="260" spans="1:41" ht="14.45" x14ac:dyDescent="0.3">
      <c r="A260" s="15">
        <v>40664</v>
      </c>
      <c r="B260" s="16">
        <v>21.85</v>
      </c>
      <c r="C260" s="17">
        <v>21.81666666666667</v>
      </c>
      <c r="D260" s="18">
        <v>22.19380952380952</v>
      </c>
      <c r="E260" s="17">
        <v>156.54761904761909</v>
      </c>
      <c r="F260" s="17">
        <v>139.63238095238094</v>
      </c>
      <c r="G260" s="17">
        <v>127.29190476190476</v>
      </c>
      <c r="H260" s="16">
        <v>274.53095238095239</v>
      </c>
      <c r="I260" s="17">
        <v>276.13809523809522</v>
      </c>
      <c r="J260" s="18">
        <v>279.29999999999995</v>
      </c>
      <c r="K260" s="19">
        <v>2545.909090909091</v>
      </c>
      <c r="L260" s="20">
        <v>2560.318181818182</v>
      </c>
      <c r="M260" s="9"/>
      <c r="N260" s="16">
        <v>1357.4166666666667</v>
      </c>
      <c r="O260" s="17">
        <v>1354.547619047619</v>
      </c>
      <c r="P260" s="18">
        <v>1349.9285714285713</v>
      </c>
      <c r="Q260" s="16">
        <v>352.21904761904761</v>
      </c>
      <c r="R260" s="17">
        <v>354.38095238095241</v>
      </c>
      <c r="S260" s="18">
        <v>353.90476190476193</v>
      </c>
      <c r="T260" s="16">
        <v>56.956190476190471</v>
      </c>
      <c r="U260" s="17">
        <v>57.251904761904768</v>
      </c>
      <c r="V260" s="18">
        <v>57.516190476190474</v>
      </c>
      <c r="W260" s="17">
        <v>721.89285714285711</v>
      </c>
      <c r="X260" s="17">
        <v>707.21428571428567</v>
      </c>
      <c r="Y260" s="17">
        <v>672.09523809523807</v>
      </c>
      <c r="Z260" s="16">
        <v>766.32142857142856</v>
      </c>
      <c r="AA260" s="17">
        <v>805.91666666666663</v>
      </c>
      <c r="AB260" s="18">
        <v>851.83333333333337</v>
      </c>
      <c r="AC260" s="48">
        <v>2.5947619047619042</v>
      </c>
      <c r="AD260" s="48">
        <v>2.5959523809523808</v>
      </c>
      <c r="AE260" s="48">
        <v>2.5935714285714289</v>
      </c>
      <c r="AF260" s="16">
        <v>180.06666666666666</v>
      </c>
      <c r="AG260" s="17">
        <v>173.94285714285715</v>
      </c>
      <c r="AH260" s="18">
        <v>169.22619047619042</v>
      </c>
      <c r="AI260" s="16">
        <v>101.35666666666665</v>
      </c>
      <c r="AJ260" s="17">
        <v>101.88190476190476</v>
      </c>
      <c r="AK260" s="18">
        <v>102.2595238095238</v>
      </c>
      <c r="AL260" s="21">
        <v>558.87</v>
      </c>
      <c r="AM260">
        <v>16.52</v>
      </c>
      <c r="AN260">
        <v>20.29</v>
      </c>
      <c r="AO260">
        <v>19.600000000000001</v>
      </c>
    </row>
    <row r="261" spans="1:41" ht="14.45" x14ac:dyDescent="0.3">
      <c r="A261" s="15">
        <v>40695</v>
      </c>
      <c r="B261" s="16">
        <v>26.065454545454546</v>
      </c>
      <c r="C261" s="17">
        <v>24.924545454545452</v>
      </c>
      <c r="D261" s="18">
        <v>24.627727272727274</v>
      </c>
      <c r="E261" s="17">
        <v>155.73227272727271</v>
      </c>
      <c r="F261" s="17">
        <v>134.6109090909091</v>
      </c>
      <c r="G261" s="17">
        <v>127.58136363636363</v>
      </c>
      <c r="H261" s="16">
        <v>257.96590909090907</v>
      </c>
      <c r="I261" s="17">
        <v>260.47045454545452</v>
      </c>
      <c r="J261" s="18">
        <v>264.55909090909086</v>
      </c>
      <c r="K261" s="19">
        <v>2382.8636363636365</v>
      </c>
      <c r="L261" s="20">
        <v>2423.5</v>
      </c>
      <c r="M261" s="9"/>
      <c r="N261" s="16">
        <v>1360.159090909091</v>
      </c>
      <c r="O261" s="17">
        <v>1355.8522727272727</v>
      </c>
      <c r="P261" s="18">
        <v>1352.8863636363637</v>
      </c>
      <c r="Q261" s="16">
        <v>355.19545454545454</v>
      </c>
      <c r="R261" s="17">
        <v>354.42272727272729</v>
      </c>
      <c r="S261" s="18">
        <v>352.9727272727273</v>
      </c>
      <c r="T261" s="16">
        <v>56.701818181818176</v>
      </c>
      <c r="U261" s="17">
        <v>56.941363636363647</v>
      </c>
      <c r="V261" s="18">
        <v>57.211818181818188</v>
      </c>
      <c r="W261" s="17">
        <v>720.73863636363637</v>
      </c>
      <c r="X261" s="17">
        <v>702.7045454545455</v>
      </c>
      <c r="Y261" s="17">
        <v>668.76136363636363</v>
      </c>
      <c r="Z261" s="16">
        <v>695.75</v>
      </c>
      <c r="AA261" s="17">
        <v>731.28409090909088</v>
      </c>
      <c r="AB261" s="18">
        <v>778.44318181818187</v>
      </c>
      <c r="AC261" s="48">
        <v>2.6710909090909087</v>
      </c>
      <c r="AD261" s="48">
        <v>2.6456363636363638</v>
      </c>
      <c r="AE261" s="48">
        <v>2.5998181818181822</v>
      </c>
      <c r="AF261" s="16">
        <v>187.9909090909091</v>
      </c>
      <c r="AG261" s="17">
        <v>183.06590909090906</v>
      </c>
      <c r="AH261" s="18">
        <v>176.50227272727273</v>
      </c>
      <c r="AI261" s="16">
        <v>96.288636363636385</v>
      </c>
      <c r="AJ261" s="17">
        <v>96.824545454545472</v>
      </c>
      <c r="AK261" s="18">
        <v>97.312727272727258</v>
      </c>
      <c r="AL261" s="21">
        <v>557.29</v>
      </c>
      <c r="AM261">
        <v>19.11</v>
      </c>
      <c r="AN261">
        <v>21.05</v>
      </c>
      <c r="AO261">
        <v>21.1</v>
      </c>
    </row>
    <row r="262" spans="1:41" ht="14.45" x14ac:dyDescent="0.3">
      <c r="A262" s="15">
        <v>40725</v>
      </c>
      <c r="B262" s="16">
        <v>29.470999999999997</v>
      </c>
      <c r="C262" s="17">
        <v>28.416999999999994</v>
      </c>
      <c r="D262" s="18">
        <v>26.999000000000002</v>
      </c>
      <c r="E262" s="17">
        <v>113.575</v>
      </c>
      <c r="F262" s="17">
        <v>105.732</v>
      </c>
      <c r="G262" s="17">
        <v>102.6345</v>
      </c>
      <c r="H262" s="16">
        <v>252.1225</v>
      </c>
      <c r="I262" s="17">
        <v>254.20250000000001</v>
      </c>
      <c r="J262" s="18">
        <v>257.60499999999996</v>
      </c>
      <c r="K262" s="19">
        <v>2220.4285714285716</v>
      </c>
      <c r="L262" s="20">
        <v>2264.0952380952381</v>
      </c>
      <c r="M262" s="9"/>
      <c r="N262" s="16">
        <v>1365.75</v>
      </c>
      <c r="O262" s="17">
        <v>1360.7249999999999</v>
      </c>
      <c r="P262" s="18">
        <v>1363.2375</v>
      </c>
      <c r="Q262" s="16">
        <v>353.15500000000003</v>
      </c>
      <c r="R262" s="17">
        <v>355.03499999999997</v>
      </c>
      <c r="S262" s="18">
        <v>355.89</v>
      </c>
      <c r="T262" s="16">
        <v>56.341000000000008</v>
      </c>
      <c r="U262" s="17">
        <v>56.49799999999999</v>
      </c>
      <c r="V262" s="18">
        <v>56.714999999999996</v>
      </c>
      <c r="W262" s="17">
        <v>683.72500000000002</v>
      </c>
      <c r="X262" s="17">
        <v>664.8</v>
      </c>
      <c r="Y262" s="17">
        <v>667.36249999999995</v>
      </c>
      <c r="Z262" s="16">
        <v>668.6875</v>
      </c>
      <c r="AA262" s="17">
        <v>695.21249999999998</v>
      </c>
      <c r="AB262" s="18">
        <v>730.26250000000005</v>
      </c>
      <c r="AC262" s="48">
        <v>2.8487</v>
      </c>
      <c r="AD262" s="48">
        <v>2.7008000000000001</v>
      </c>
      <c r="AE262" s="48">
        <v>2.5839999999999996</v>
      </c>
      <c r="AF262" s="16">
        <v>198.06</v>
      </c>
      <c r="AG262" s="17">
        <v>186.58</v>
      </c>
      <c r="AH262" s="18">
        <v>178.75749999999996</v>
      </c>
      <c r="AI262" s="16">
        <v>97.340500000000006</v>
      </c>
      <c r="AJ262" s="17">
        <v>97.757500000000007</v>
      </c>
      <c r="AK262" s="18">
        <v>98.199499999999972</v>
      </c>
      <c r="AL262" s="21">
        <v>553.24</v>
      </c>
      <c r="AM262">
        <v>21.39</v>
      </c>
      <c r="AN262">
        <v>20.329999999999998</v>
      </c>
      <c r="AO262">
        <v>21.8</v>
      </c>
    </row>
    <row r="263" spans="1:41" ht="14.45" x14ac:dyDescent="0.3">
      <c r="A263" s="15">
        <v>40756</v>
      </c>
      <c r="B263" s="16">
        <v>28.874347826086954</v>
      </c>
      <c r="C263" s="17">
        <v>27.886521739130441</v>
      </c>
      <c r="D263" s="18">
        <v>26.478260869565219</v>
      </c>
      <c r="E263" s="17">
        <v>103.84521739130433</v>
      </c>
      <c r="F263" s="17">
        <v>103.47565217391305</v>
      </c>
      <c r="G263" s="17">
        <v>100.83086956521741</v>
      </c>
      <c r="H263" s="16">
        <v>256.42608695652171</v>
      </c>
      <c r="I263" s="17">
        <v>259.10869565217394</v>
      </c>
      <c r="J263" s="18">
        <v>261.66956521739127</v>
      </c>
      <c r="K263" s="19">
        <v>2232.7391304347825</v>
      </c>
      <c r="L263" s="20">
        <v>2260.7391304347825</v>
      </c>
      <c r="M263" s="9"/>
      <c r="N263" s="16">
        <v>1364.6521739130435</v>
      </c>
      <c r="O263" s="17">
        <v>1367.2934782608695</v>
      </c>
      <c r="P263" s="18">
        <v>1376.391304347826</v>
      </c>
      <c r="Q263" s="16">
        <v>357.24782608695654</v>
      </c>
      <c r="R263" s="17">
        <v>359.05217391304353</v>
      </c>
      <c r="S263" s="18">
        <v>362.40434782608691</v>
      </c>
      <c r="T263" s="16">
        <v>55.577391304347813</v>
      </c>
      <c r="U263" s="17">
        <v>55.710869565217408</v>
      </c>
      <c r="V263" s="18">
        <v>56.003043478260864</v>
      </c>
      <c r="W263" s="17">
        <v>713.4021739130435</v>
      </c>
      <c r="X263" s="17">
        <v>724.60869565217388</v>
      </c>
      <c r="Y263" s="17">
        <v>737.03260869565213</v>
      </c>
      <c r="Z263" s="16">
        <v>717.4021739130435</v>
      </c>
      <c r="AA263" s="17">
        <v>752.29347826086962</v>
      </c>
      <c r="AB263" s="18">
        <v>784.54347826086962</v>
      </c>
      <c r="AC263" s="48">
        <v>2.8135652173913046</v>
      </c>
      <c r="AD263" s="48">
        <v>2.7296521739130442</v>
      </c>
      <c r="AE263" s="48">
        <v>2.6768260869565217</v>
      </c>
      <c r="AF263" s="16">
        <v>174.64782608695651</v>
      </c>
      <c r="AG263" s="17">
        <v>166.48260869565217</v>
      </c>
      <c r="AH263" s="18">
        <v>164.96304347826089</v>
      </c>
      <c r="AI263" s="16">
        <v>86.340869565217403</v>
      </c>
      <c r="AJ263" s="17">
        <v>86.658260869565225</v>
      </c>
      <c r="AK263" s="18">
        <v>87.047826086956505</v>
      </c>
      <c r="AL263" s="21">
        <v>543.80999999999995</v>
      </c>
      <c r="AM263">
        <v>21.67</v>
      </c>
      <c r="AN263">
        <v>20.14</v>
      </c>
      <c r="AO263">
        <v>22.1</v>
      </c>
    </row>
    <row r="264" spans="1:41" ht="14.45" x14ac:dyDescent="0.3">
      <c r="A264" s="15">
        <v>40787</v>
      </c>
      <c r="B264" s="16">
        <v>27.700476190476188</v>
      </c>
      <c r="C264" s="17">
        <v>26.638571428571428</v>
      </c>
      <c r="D264" s="18">
        <v>25.629047619047622</v>
      </c>
      <c r="E264" s="17">
        <v>105.20714285714286</v>
      </c>
      <c r="F264" s="17">
        <v>106.23714285714286</v>
      </c>
      <c r="G264" s="17">
        <v>103.17095238095239</v>
      </c>
      <c r="H264" s="16">
        <v>260.05952380952374</v>
      </c>
      <c r="I264" s="17">
        <v>260.27380952380958</v>
      </c>
      <c r="J264" s="18">
        <v>262.51666666666671</v>
      </c>
      <c r="K264" s="19">
        <v>2070.5454545454545</v>
      </c>
      <c r="L264" s="20">
        <v>2105.1363636363635</v>
      </c>
      <c r="M264" s="9"/>
      <c r="N264" s="16">
        <v>1336.0357142857142</v>
      </c>
      <c r="O264" s="17">
        <v>1346.6190476190477</v>
      </c>
      <c r="P264" s="18">
        <v>1355.5</v>
      </c>
      <c r="Q264" s="16">
        <v>346.40476190476181</v>
      </c>
      <c r="R264" s="17">
        <v>349.48571428571432</v>
      </c>
      <c r="S264" s="18">
        <v>352.80476190476185</v>
      </c>
      <c r="T264" s="16">
        <v>55.286666666666676</v>
      </c>
      <c r="U264" s="17">
        <v>55.492380952380948</v>
      </c>
      <c r="V264" s="18">
        <v>55.784285714285716</v>
      </c>
      <c r="W264" s="17">
        <v>689.22619047619048</v>
      </c>
      <c r="X264" s="17">
        <v>701.42857142857144</v>
      </c>
      <c r="Y264" s="17">
        <v>711.32142857142856</v>
      </c>
      <c r="Z264" s="16">
        <v>679</v>
      </c>
      <c r="AA264" s="17">
        <v>712.04761904761904</v>
      </c>
      <c r="AB264" s="18">
        <v>738.11904761904759</v>
      </c>
      <c r="AC264" s="48">
        <v>2.6750476190476191</v>
      </c>
      <c r="AD264" s="48">
        <v>2.6308571428571428</v>
      </c>
      <c r="AE264" s="48">
        <v>2.586476190476191</v>
      </c>
      <c r="AF264" s="16">
        <v>163.64761904761906</v>
      </c>
      <c r="AG264" s="17">
        <v>159.5214285714286</v>
      </c>
      <c r="AH264" s="18">
        <v>158.89047619047619</v>
      </c>
      <c r="AI264" s="16">
        <v>85.610000000000014</v>
      </c>
      <c r="AJ264" s="17">
        <v>85.805714285714288</v>
      </c>
      <c r="AK264" s="18">
        <v>86.057142857142864</v>
      </c>
      <c r="AL264" s="21">
        <v>528.15</v>
      </c>
      <c r="AM264">
        <v>19.07</v>
      </c>
      <c r="AN264">
        <v>19.53</v>
      </c>
      <c r="AO264">
        <v>21.1</v>
      </c>
    </row>
    <row r="265" spans="1:41" ht="14.45" x14ac:dyDescent="0.3">
      <c r="A265" s="15">
        <v>40817</v>
      </c>
      <c r="B265" s="16">
        <v>26.298571428571432</v>
      </c>
      <c r="C265" s="17">
        <v>25.485238095238099</v>
      </c>
      <c r="D265" s="18">
        <v>24.576666666666668</v>
      </c>
      <c r="E265" s="17">
        <v>95.989047619047625</v>
      </c>
      <c r="F265" s="17">
        <v>94.756666666666689</v>
      </c>
      <c r="G265" s="17">
        <v>93.639523809523823</v>
      </c>
      <c r="H265" s="16">
        <v>232.79523809523812</v>
      </c>
      <c r="I265" s="17">
        <v>235.96666666666664</v>
      </c>
      <c r="J265" s="18">
        <v>237.51190476190482</v>
      </c>
      <c r="K265" s="19">
        <v>1909.2857142857142</v>
      </c>
      <c r="L265" s="20">
        <v>1940.4285714285713</v>
      </c>
      <c r="M265" s="9"/>
      <c r="N265" s="16">
        <v>1213.8571428571429</v>
      </c>
      <c r="O265" s="17">
        <v>1223.1785714285713</v>
      </c>
      <c r="P265" s="18">
        <v>1231.8095238095239</v>
      </c>
      <c r="Q265" s="16">
        <v>315.20476190476194</v>
      </c>
      <c r="R265" s="17">
        <v>317.59047619047618</v>
      </c>
      <c r="S265" s="18">
        <v>320.09523809523807</v>
      </c>
      <c r="T265" s="16">
        <v>51.109523809523807</v>
      </c>
      <c r="U265" s="17">
        <v>51.365238095238098</v>
      </c>
      <c r="V265" s="18">
        <v>51.685238095238098</v>
      </c>
      <c r="W265" s="17">
        <v>632.11904761904759</v>
      </c>
      <c r="X265" s="17">
        <v>643.82142857142856</v>
      </c>
      <c r="Y265" s="17">
        <v>650.34523809523807</v>
      </c>
      <c r="Z265" s="16">
        <v>626.60714285714289</v>
      </c>
      <c r="AA265" s="17">
        <v>661.69047619047615</v>
      </c>
      <c r="AB265" s="18">
        <v>684.54761904761904</v>
      </c>
      <c r="AC265" s="48">
        <v>2.6334761904761903</v>
      </c>
      <c r="AD265" s="48">
        <v>2.5401904761904763</v>
      </c>
      <c r="AE265" s="48">
        <v>2.4049047619047621</v>
      </c>
      <c r="AF265" s="16">
        <v>170.00476190476198</v>
      </c>
      <c r="AG265" s="17">
        <v>163.73571428571427</v>
      </c>
      <c r="AH265" s="18">
        <v>162.05238095238096</v>
      </c>
      <c r="AI265" s="16">
        <v>86.428095238095239</v>
      </c>
      <c r="AJ265" s="17">
        <v>86.557142857142864</v>
      </c>
      <c r="AK265" s="18">
        <v>86.625714285714295</v>
      </c>
      <c r="AL265" s="21">
        <v>506.78</v>
      </c>
      <c r="AM265">
        <v>18.03</v>
      </c>
      <c r="AN265">
        <v>18.41</v>
      </c>
      <c r="AO265">
        <v>20</v>
      </c>
    </row>
    <row r="266" spans="1:41" ht="14.45" x14ac:dyDescent="0.3">
      <c r="A266" s="15">
        <v>40848</v>
      </c>
      <c r="B266" s="16">
        <v>24.517619047619043</v>
      </c>
      <c r="C266" s="17">
        <v>23.977142857142859</v>
      </c>
      <c r="D266" s="18">
        <v>23.550476190476189</v>
      </c>
      <c r="E266" s="17">
        <v>96.32809523809523</v>
      </c>
      <c r="F266" s="17">
        <v>95.560476190476194</v>
      </c>
      <c r="G266" s="17">
        <v>95.59380952380954</v>
      </c>
      <c r="H266" s="16">
        <v>230.66666666666666</v>
      </c>
      <c r="I266" s="17">
        <v>234.18095238095239</v>
      </c>
      <c r="J266" s="18">
        <v>236.31666666666669</v>
      </c>
      <c r="K266" s="19">
        <v>1839.3181818181818</v>
      </c>
      <c r="L266" s="20">
        <v>1873.2727272727273</v>
      </c>
      <c r="M266" s="9"/>
      <c r="N266" s="16">
        <v>1164.3181818181818</v>
      </c>
      <c r="O266" s="17">
        <v>1173.7613636363637</v>
      </c>
      <c r="P266" s="18">
        <v>1183.3295454545455</v>
      </c>
      <c r="Q266" s="16">
        <v>298.54761904761904</v>
      </c>
      <c r="R266" s="17">
        <v>300.31904761904764</v>
      </c>
      <c r="S266" s="18">
        <v>303.16190476190479</v>
      </c>
      <c r="T266" s="16">
        <v>50.726190476190474</v>
      </c>
      <c r="U266" s="17">
        <v>50.973333333333322</v>
      </c>
      <c r="V266" s="18">
        <v>51.342380952380957</v>
      </c>
      <c r="W266" s="17">
        <v>627.03571428571433</v>
      </c>
      <c r="X266" s="17">
        <v>635.92857142857144</v>
      </c>
      <c r="Y266" s="17">
        <v>642.51190476190482</v>
      </c>
      <c r="Z266" s="16">
        <v>612.47619047619048</v>
      </c>
      <c r="AA266" s="17">
        <v>634.63095238095241</v>
      </c>
      <c r="AB266" s="18">
        <v>653.63095238095241</v>
      </c>
      <c r="AC266" s="48">
        <v>2.6194761904761901</v>
      </c>
      <c r="AD266" s="48">
        <v>2.4232380952380952</v>
      </c>
      <c r="AE266" s="48">
        <v>2.323666666666667</v>
      </c>
      <c r="AF266" s="16">
        <v>179.87619047619049</v>
      </c>
      <c r="AG266" s="17">
        <v>170.48095238095237</v>
      </c>
      <c r="AH266" s="18">
        <v>168.09999999999997</v>
      </c>
      <c r="AI266" s="16">
        <v>97.162857142857135</v>
      </c>
      <c r="AJ266" s="17">
        <v>97.182857142857145</v>
      </c>
      <c r="AK266" s="18">
        <v>97.157619047619036</v>
      </c>
      <c r="AL266" s="21">
        <v>496.06</v>
      </c>
      <c r="AM266">
        <v>19.07</v>
      </c>
      <c r="AN266">
        <v>17.87</v>
      </c>
      <c r="AO266">
        <v>20.5</v>
      </c>
    </row>
    <row r="267" spans="1:41" ht="14.45" x14ac:dyDescent="0.3">
      <c r="A267" s="15">
        <v>40878</v>
      </c>
      <c r="B267" s="16">
        <v>23.415238095238095</v>
      </c>
      <c r="C267" s="17">
        <v>23.017142857142861</v>
      </c>
      <c r="D267" s="18">
        <v>22.679047619047623</v>
      </c>
      <c r="E267" s="17">
        <v>89.064285714285717</v>
      </c>
      <c r="F267" s="17">
        <v>89.0395238095238</v>
      </c>
      <c r="G267" s="17">
        <v>88.864285714285714</v>
      </c>
      <c r="H267" s="16">
        <v>222.90238095238098</v>
      </c>
      <c r="I267" s="17">
        <v>225.92857142857139</v>
      </c>
      <c r="J267" s="18">
        <v>228.52619047619044</v>
      </c>
      <c r="K267" s="19">
        <v>1871.9047619047619</v>
      </c>
      <c r="L267" s="20">
        <v>1912.3809523809523</v>
      </c>
      <c r="M267" s="9"/>
      <c r="N267" s="16">
        <v>1144.9147727272727</v>
      </c>
      <c r="O267" s="17">
        <v>1154.75</v>
      </c>
      <c r="P267" s="18">
        <v>1165.0113636363637</v>
      </c>
      <c r="Q267" s="16">
        <v>290.9190476190476</v>
      </c>
      <c r="R267" s="17">
        <v>293.66666666666669</v>
      </c>
      <c r="S267" s="18">
        <v>297.19047619047626</v>
      </c>
      <c r="T267" s="16">
        <v>50.033333333333339</v>
      </c>
      <c r="U267" s="17">
        <v>50.320476190476178</v>
      </c>
      <c r="V267" s="18">
        <v>50.709523809523816</v>
      </c>
      <c r="W267" s="17">
        <v>602.01190476190482</v>
      </c>
      <c r="X267" s="17">
        <v>610.36904761904759</v>
      </c>
      <c r="Y267" s="17">
        <v>617.64285714285711</v>
      </c>
      <c r="Z267" s="16">
        <v>605.97619047619048</v>
      </c>
      <c r="AA267" s="17">
        <v>622.07142857142856</v>
      </c>
      <c r="AB267" s="18">
        <v>639.54761904761904</v>
      </c>
      <c r="AC267" s="48">
        <v>2.1970476190476198</v>
      </c>
      <c r="AD267" s="48">
        <v>2.1473333333333331</v>
      </c>
      <c r="AE267" s="48">
        <v>2.1605714285714286</v>
      </c>
      <c r="AF267" s="16">
        <v>170.22619047619051</v>
      </c>
      <c r="AG267" s="17">
        <v>167.10000000000002</v>
      </c>
      <c r="AH267" s="18">
        <v>166.1761904761905</v>
      </c>
      <c r="AI267" s="16">
        <v>98.575714285714298</v>
      </c>
      <c r="AJ267" s="17">
        <v>98.740476190476201</v>
      </c>
      <c r="AK267" s="18">
        <v>98.918095238095219</v>
      </c>
      <c r="AL267" s="21">
        <v>481</v>
      </c>
      <c r="AM267">
        <v>18.77</v>
      </c>
      <c r="AN267">
        <v>16.87</v>
      </c>
      <c r="AO267">
        <v>19.7</v>
      </c>
    </row>
    <row r="268" spans="1:41" ht="14.45" x14ac:dyDescent="0.3">
      <c r="A268" s="15">
        <v>40909</v>
      </c>
      <c r="B268" s="16">
        <v>24.047999999999998</v>
      </c>
      <c r="C268" s="17">
        <v>23.525500000000001</v>
      </c>
      <c r="D268" s="18">
        <v>23.104999999999997</v>
      </c>
      <c r="E268" s="17">
        <v>96.465500000000006</v>
      </c>
      <c r="F268" s="17">
        <v>96.459499999999991</v>
      </c>
      <c r="G268" s="17">
        <v>96.528999999999996</v>
      </c>
      <c r="H268" s="16">
        <v>223.24499999999998</v>
      </c>
      <c r="I268" s="17">
        <v>226.13000000000002</v>
      </c>
      <c r="J268" s="18">
        <v>228.86499999999995</v>
      </c>
      <c r="K268" s="19">
        <v>1825.1818181818182</v>
      </c>
      <c r="L268" s="20">
        <v>1840.8181818181818</v>
      </c>
      <c r="M268" s="9"/>
      <c r="N268" s="16">
        <v>1201.096590909091</v>
      </c>
      <c r="O268" s="17">
        <v>1208.659090909091</v>
      </c>
      <c r="P268" s="18">
        <v>1218.0681818181818</v>
      </c>
      <c r="Q268" s="16">
        <v>315.34000000000003</v>
      </c>
      <c r="R268" s="17">
        <v>317.39999999999998</v>
      </c>
      <c r="S268" s="18">
        <v>319.94499999999988</v>
      </c>
      <c r="T268" s="16">
        <v>51.336500000000001</v>
      </c>
      <c r="U268" s="17">
        <v>51.6995</v>
      </c>
      <c r="V268" s="18">
        <v>52.090499999999999</v>
      </c>
      <c r="W268" s="17">
        <v>630.86249999999995</v>
      </c>
      <c r="X268" s="17">
        <v>637.46249999999998</v>
      </c>
      <c r="Y268" s="17">
        <v>642.04999999999995</v>
      </c>
      <c r="Z268" s="16">
        <v>630.5</v>
      </c>
      <c r="AA268" s="17">
        <v>648.71249999999998</v>
      </c>
      <c r="AB268" s="18">
        <v>664.88750000000005</v>
      </c>
      <c r="AC268" s="48">
        <v>2.1841999999999997</v>
      </c>
      <c r="AD268" s="48">
        <v>2.20675</v>
      </c>
      <c r="AE268" s="48">
        <v>2.2285499999999994</v>
      </c>
      <c r="AF268" s="16">
        <v>197.66249999999999</v>
      </c>
      <c r="AG268" s="17">
        <v>188.66999999999996</v>
      </c>
      <c r="AH268" s="18">
        <v>184.39249999999998</v>
      </c>
      <c r="AI268" s="16">
        <v>100.31850000000001</v>
      </c>
      <c r="AJ268" s="17">
        <v>100.54299999999998</v>
      </c>
      <c r="AK268" s="18">
        <v>100.82950000000001</v>
      </c>
      <c r="AL268" s="21">
        <v>488.22</v>
      </c>
      <c r="AM268">
        <v>17.05</v>
      </c>
      <c r="AN268">
        <v>16.559999999999999</v>
      </c>
      <c r="AO268">
        <v>18.899999999999999</v>
      </c>
    </row>
    <row r="269" spans="1:41" ht="14.45" x14ac:dyDescent="0.3">
      <c r="A269" s="15">
        <v>40940</v>
      </c>
      <c r="B269" s="16">
        <v>24.883499999999998</v>
      </c>
      <c r="C269" s="17">
        <v>24.053999999999995</v>
      </c>
      <c r="D269" s="18">
        <v>23.416000000000004</v>
      </c>
      <c r="E269" s="17">
        <v>91.933500000000009</v>
      </c>
      <c r="F269" s="17">
        <v>93.111000000000018</v>
      </c>
      <c r="G269" s="17">
        <v>94.376999999999995</v>
      </c>
      <c r="H269" s="16">
        <v>208.87000000000003</v>
      </c>
      <c r="I269" s="17">
        <v>210.63249999999999</v>
      </c>
      <c r="J269" s="18">
        <v>213.53249999999997</v>
      </c>
      <c r="K269" s="19">
        <v>1979</v>
      </c>
      <c r="L269" s="20">
        <v>1949.9047619047619</v>
      </c>
      <c r="M269" s="9"/>
      <c r="N269" s="16">
        <v>1256.7738095238096</v>
      </c>
      <c r="O269" s="17">
        <v>1264.4464285714287</v>
      </c>
      <c r="P269" s="18">
        <v>1273.1190476190477</v>
      </c>
      <c r="Q269" s="16">
        <v>330.65999999999997</v>
      </c>
      <c r="R269" s="17">
        <v>332.96500000000003</v>
      </c>
      <c r="S269" s="18">
        <v>335.17</v>
      </c>
      <c r="T269" s="16">
        <v>53.080500000000008</v>
      </c>
      <c r="U269" s="17">
        <v>53.471500000000006</v>
      </c>
      <c r="V269" s="18">
        <v>53.866499999999995</v>
      </c>
      <c r="W269" s="17">
        <v>640.38750000000005</v>
      </c>
      <c r="X269" s="17">
        <v>644.76250000000005</v>
      </c>
      <c r="Y269" s="17">
        <v>648.11249999999995</v>
      </c>
      <c r="Z269" s="16">
        <v>648.63750000000005</v>
      </c>
      <c r="AA269" s="17">
        <v>655.47500000000002</v>
      </c>
      <c r="AB269" s="18">
        <v>667.73749999999995</v>
      </c>
      <c r="AC269" s="48">
        <v>2.2085499999999998</v>
      </c>
      <c r="AD269" s="48">
        <v>2.2344999999999997</v>
      </c>
      <c r="AE269" s="48">
        <v>2.2596999999999996</v>
      </c>
      <c r="AF269" s="16">
        <v>190.42750000000004</v>
      </c>
      <c r="AG269" s="17">
        <v>184.83250000000004</v>
      </c>
      <c r="AH269" s="18">
        <v>180.21750000000003</v>
      </c>
      <c r="AI269" s="16">
        <v>102.26249999999997</v>
      </c>
      <c r="AJ269" s="17">
        <v>102.66549999999999</v>
      </c>
      <c r="AK269" s="18">
        <v>103.1695</v>
      </c>
      <c r="AL269" s="21">
        <v>499.06</v>
      </c>
      <c r="AM269">
        <v>16.059999999999999</v>
      </c>
      <c r="AN269">
        <v>15.92</v>
      </c>
      <c r="AO269">
        <v>17.600000000000001</v>
      </c>
    </row>
    <row r="270" spans="1:41" ht="14.45" x14ac:dyDescent="0.3">
      <c r="A270" s="15">
        <v>40969</v>
      </c>
      <c r="B270" s="16">
        <v>24.732727272727278</v>
      </c>
      <c r="C270" s="17">
        <v>23.788181818181819</v>
      </c>
      <c r="D270" s="18">
        <v>23.770454545454541</v>
      </c>
      <c r="E270" s="17">
        <v>89.897727272727266</v>
      </c>
      <c r="F270" s="17">
        <v>90.288181818181826</v>
      </c>
      <c r="G270" s="17">
        <v>91.022272727272735</v>
      </c>
      <c r="H270" s="16">
        <v>186.04545454545448</v>
      </c>
      <c r="I270" s="17">
        <v>187.40681818181818</v>
      </c>
      <c r="J270" s="18">
        <v>190.14090909090908</v>
      </c>
      <c r="K270" s="19">
        <v>2018.2727272727273</v>
      </c>
      <c r="L270" s="20">
        <v>2023.5454545454545</v>
      </c>
      <c r="M270" s="9"/>
      <c r="N270" s="16">
        <v>1350.6818181818182</v>
      </c>
      <c r="O270" s="17">
        <v>1355.8068181818182</v>
      </c>
      <c r="P270" s="18">
        <v>1353.659090909091</v>
      </c>
      <c r="Q270" s="16">
        <v>367.62272727272727</v>
      </c>
      <c r="R270" s="17">
        <v>369.50909090909084</v>
      </c>
      <c r="S270" s="18">
        <v>367.98636363636359</v>
      </c>
      <c r="T270" s="16">
        <v>54.273636363636349</v>
      </c>
      <c r="U270" s="17">
        <v>54.644999999999989</v>
      </c>
      <c r="V270" s="18">
        <v>54.922272727272734</v>
      </c>
      <c r="W270" s="17">
        <v>650.7954545454545</v>
      </c>
      <c r="X270" s="17">
        <v>646.80681818181813</v>
      </c>
      <c r="Y270" s="17">
        <v>613.3295454545455</v>
      </c>
      <c r="Z270" s="16">
        <v>649.15909090909088</v>
      </c>
      <c r="AA270" s="17">
        <v>655.68181818181813</v>
      </c>
      <c r="AB270" s="18">
        <v>668.89772727272725</v>
      </c>
      <c r="AC270" s="48">
        <v>2.2775909090909092</v>
      </c>
      <c r="AD270" s="48">
        <v>2.2899545454545458</v>
      </c>
      <c r="AE270" s="48">
        <v>2.3033636363636365</v>
      </c>
      <c r="AF270" s="16">
        <v>181.92272727272729</v>
      </c>
      <c r="AG270" s="17">
        <v>176.57045454545454</v>
      </c>
      <c r="AH270" s="18">
        <v>172.58409090909089</v>
      </c>
      <c r="AI270" s="16">
        <v>106.20499999999998</v>
      </c>
      <c r="AJ270" s="17">
        <v>106.7022727272727</v>
      </c>
      <c r="AK270" s="18">
        <v>107.18818181818183</v>
      </c>
      <c r="AL270" s="21">
        <v>501.86</v>
      </c>
      <c r="AM270">
        <v>15.72</v>
      </c>
      <c r="AN270">
        <v>15.35</v>
      </c>
      <c r="AO270">
        <v>17.2</v>
      </c>
    </row>
    <row r="271" spans="1:41" ht="14.45" x14ac:dyDescent="0.3">
      <c r="A271" s="15">
        <v>41000</v>
      </c>
      <c r="B271" s="16">
        <v>22.9785</v>
      </c>
      <c r="C271" s="17">
        <v>22.477</v>
      </c>
      <c r="D271" s="18">
        <v>22.802499999999991</v>
      </c>
      <c r="E271" s="17">
        <v>90.287000000000006</v>
      </c>
      <c r="F271" s="17">
        <v>90.201999999999998</v>
      </c>
      <c r="G271" s="17">
        <v>90.1965</v>
      </c>
      <c r="H271" s="16">
        <v>178.68999999999997</v>
      </c>
      <c r="I271" s="17">
        <v>180.45499999999998</v>
      </c>
      <c r="J271" s="18">
        <v>183.03749999999999</v>
      </c>
      <c r="K271" s="19">
        <v>2001.7368421052631</v>
      </c>
      <c r="L271" s="20">
        <v>2020</v>
      </c>
      <c r="M271" s="9"/>
      <c r="N271" s="16">
        <v>1440.452380952381</v>
      </c>
      <c r="O271" s="17">
        <v>1443.75</v>
      </c>
      <c r="P271" s="18">
        <v>1430.4821428571429</v>
      </c>
      <c r="Q271" s="16">
        <v>399.72</v>
      </c>
      <c r="R271" s="17">
        <v>402.08999999999992</v>
      </c>
      <c r="S271" s="18">
        <v>396.55499999999995</v>
      </c>
      <c r="T271" s="16">
        <v>55.872500000000002</v>
      </c>
      <c r="U271" s="17">
        <v>56.265000000000001</v>
      </c>
      <c r="V271" s="18">
        <v>56.455000000000005</v>
      </c>
      <c r="W271" s="17">
        <v>633.95000000000005</v>
      </c>
      <c r="X271" s="17">
        <v>623.45000000000005</v>
      </c>
      <c r="Y271" s="17">
        <v>556.42499999999995</v>
      </c>
      <c r="Z271" s="16">
        <v>630.86249999999995</v>
      </c>
      <c r="AA271" s="17">
        <v>638.27499999999998</v>
      </c>
      <c r="AB271" s="18">
        <v>652.79999999999995</v>
      </c>
      <c r="AC271" s="48">
        <v>2.2075</v>
      </c>
      <c r="AD271" s="48">
        <v>2.2194500000000001</v>
      </c>
      <c r="AE271" s="48">
        <v>2.2287000000000003</v>
      </c>
      <c r="AF271" s="16">
        <v>149.17750000000001</v>
      </c>
      <c r="AG271" s="17">
        <v>148.71499999999997</v>
      </c>
      <c r="AH271" s="18">
        <v>148.16</v>
      </c>
      <c r="AI271" s="16">
        <v>103.346</v>
      </c>
      <c r="AJ271" s="17">
        <v>103.82850000000003</v>
      </c>
      <c r="AK271" s="18">
        <v>104.27249999999999</v>
      </c>
      <c r="AL271" s="21">
        <v>490.96</v>
      </c>
      <c r="AM271">
        <v>15.72</v>
      </c>
      <c r="AN271">
        <v>14.8</v>
      </c>
      <c r="AO271">
        <v>16.8</v>
      </c>
    </row>
    <row r="272" spans="1:41" ht="14.45" x14ac:dyDescent="0.3">
      <c r="A272" s="15">
        <v>41030</v>
      </c>
      <c r="B272" s="16">
        <v>20.249090909090906</v>
      </c>
      <c r="C272" s="17">
        <v>20.639545454545456</v>
      </c>
      <c r="D272" s="18">
        <v>21.526363636363637</v>
      </c>
      <c r="E272" s="17">
        <v>79.100000000000009</v>
      </c>
      <c r="F272" s="17">
        <v>79.280909090909091</v>
      </c>
      <c r="G272" s="17">
        <v>77.913181818181826</v>
      </c>
      <c r="H272" s="16">
        <v>173.69772727272732</v>
      </c>
      <c r="I272" s="17">
        <v>175.09090909090912</v>
      </c>
      <c r="J272" s="18">
        <v>177.90227272727273</v>
      </c>
      <c r="K272" s="19">
        <v>2110.8260869565215</v>
      </c>
      <c r="L272" s="20">
        <v>2133.6521739130435</v>
      </c>
      <c r="M272" s="9"/>
      <c r="N272" s="16">
        <v>1416.2771739130435</v>
      </c>
      <c r="O272" s="17">
        <v>1405.5815217391305</v>
      </c>
      <c r="P272" s="18">
        <v>1372.7717391304348</v>
      </c>
      <c r="Q272" s="16">
        <v>416.77727272727276</v>
      </c>
      <c r="R272" s="17">
        <v>409.57727272727277</v>
      </c>
      <c r="S272" s="18">
        <v>397.55454545454546</v>
      </c>
      <c r="T272" s="16">
        <v>51.463636363636368</v>
      </c>
      <c r="U272" s="17">
        <v>51.754090909090905</v>
      </c>
      <c r="V272" s="18">
        <v>51.959090909090918</v>
      </c>
      <c r="W272" s="17">
        <v>617.01136363636363</v>
      </c>
      <c r="X272" s="17">
        <v>565.68181818181813</v>
      </c>
      <c r="Y272" s="17">
        <v>526.71590909090912</v>
      </c>
      <c r="Z272" s="16">
        <v>636.22727272727275</v>
      </c>
      <c r="AA272" s="17">
        <v>646.28409090909088</v>
      </c>
      <c r="AB272" s="18">
        <v>664.15909090909088</v>
      </c>
      <c r="AC272" s="48">
        <v>2.1408636363636369</v>
      </c>
      <c r="AD272" s="48">
        <v>2.1491363636363641</v>
      </c>
      <c r="AE272" s="48">
        <v>2.1327272727272724</v>
      </c>
      <c r="AF272" s="16">
        <v>114.38863636363637</v>
      </c>
      <c r="AG272" s="17">
        <v>116.55909090909091</v>
      </c>
      <c r="AH272" s="18">
        <v>118.41818181818181</v>
      </c>
      <c r="AI272" s="16">
        <v>94.715909090909093</v>
      </c>
      <c r="AJ272" s="17">
        <v>95.05</v>
      </c>
      <c r="AK272" s="18">
        <v>95.329545454545453</v>
      </c>
      <c r="AL272" s="21">
        <v>480.91</v>
      </c>
      <c r="AM272">
        <v>15.23</v>
      </c>
      <c r="AN272">
        <v>13.55</v>
      </c>
      <c r="AO272">
        <v>16.2</v>
      </c>
    </row>
    <row r="273" spans="1:41" ht="14.45" x14ac:dyDescent="0.3">
      <c r="A273" s="15">
        <v>41061</v>
      </c>
      <c r="B273" s="16">
        <v>20.443809523809524</v>
      </c>
      <c r="C273" s="17">
        <v>20.09809523809524</v>
      </c>
      <c r="D273" s="18">
        <v>20.861904761904764</v>
      </c>
      <c r="E273" s="17">
        <v>74.296190476190489</v>
      </c>
      <c r="F273" s="17">
        <v>69.44809523809522</v>
      </c>
      <c r="G273" s="17">
        <v>69.694761904761904</v>
      </c>
      <c r="H273" s="16">
        <v>156.80238095238096</v>
      </c>
      <c r="I273" s="17">
        <v>158.22380952380951</v>
      </c>
      <c r="J273" s="18">
        <v>161.64523809523806</v>
      </c>
      <c r="K273" s="19">
        <v>2085.9523809523807</v>
      </c>
      <c r="L273" s="20">
        <v>2097.9047619047619</v>
      </c>
      <c r="M273" s="9"/>
      <c r="N273" s="16">
        <v>1421.547619047619</v>
      </c>
      <c r="O273" s="17">
        <v>1401.2619047619048</v>
      </c>
      <c r="P273" s="18">
        <v>1370.4404761904761</v>
      </c>
      <c r="Q273" s="16">
        <v>420.94761904761901</v>
      </c>
      <c r="R273" s="17">
        <v>413.42857142857144</v>
      </c>
      <c r="S273" s="18">
        <v>404.71428571428572</v>
      </c>
      <c r="T273" s="16">
        <v>49.795238095238084</v>
      </c>
      <c r="U273" s="17">
        <v>49.982857142857135</v>
      </c>
      <c r="V273" s="18">
        <v>50.184761904761913</v>
      </c>
      <c r="W273" s="17">
        <v>603.19047619047615</v>
      </c>
      <c r="X273" s="17">
        <v>555.22619047619048</v>
      </c>
      <c r="Y273" s="17">
        <v>553.16666666666663</v>
      </c>
      <c r="Z273" s="16">
        <v>655.90476190476193</v>
      </c>
      <c r="AA273" s="17">
        <v>673.65476190476193</v>
      </c>
      <c r="AB273" s="18">
        <v>696.90476190476193</v>
      </c>
      <c r="AC273" s="48">
        <v>2.0876190476190475</v>
      </c>
      <c r="AD273" s="48">
        <v>2.0941428571428569</v>
      </c>
      <c r="AE273" s="48">
        <v>2.0663333333333336</v>
      </c>
      <c r="AF273" s="16">
        <v>116.13333333333333</v>
      </c>
      <c r="AG273" s="17">
        <v>114.25238095238096</v>
      </c>
      <c r="AH273" s="18">
        <v>115.22142857142856</v>
      </c>
      <c r="AI273" s="16">
        <v>82.40523809523809</v>
      </c>
      <c r="AJ273" s="17">
        <v>82.71</v>
      </c>
      <c r="AK273" s="18">
        <v>83.045238095238091</v>
      </c>
      <c r="AL273" s="21">
        <v>474.78</v>
      </c>
      <c r="AM273">
        <v>15.63</v>
      </c>
      <c r="AN273">
        <v>13.24</v>
      </c>
      <c r="AO273">
        <v>16.2</v>
      </c>
    </row>
    <row r="274" spans="1:41" ht="14.45" x14ac:dyDescent="0.3">
      <c r="A274" s="15">
        <v>41091</v>
      </c>
      <c r="B274" s="16">
        <v>22.757142857142856</v>
      </c>
      <c r="C274" s="17">
        <v>23.099523809523806</v>
      </c>
      <c r="D274" s="18">
        <v>22.792857142857144</v>
      </c>
      <c r="E274" s="17">
        <v>70.951428571428551</v>
      </c>
      <c r="F274" s="17">
        <v>71.480476190476182</v>
      </c>
      <c r="G274" s="17">
        <v>72.116666666666674</v>
      </c>
      <c r="H274" s="16">
        <v>180.02619047619046</v>
      </c>
      <c r="I274" s="17">
        <v>181.67142857142858</v>
      </c>
      <c r="J274" s="18">
        <v>184.72142857142859</v>
      </c>
      <c r="K274" s="19">
        <v>2110.5454545454545</v>
      </c>
      <c r="L274" s="20">
        <v>2123.909090909091</v>
      </c>
      <c r="M274" s="9"/>
      <c r="N274" s="16">
        <v>1658.6428571428571</v>
      </c>
      <c r="O274" s="17">
        <v>1610.3214285714287</v>
      </c>
      <c r="P274" s="18">
        <v>1582.4285714285713</v>
      </c>
      <c r="Q274" s="16">
        <v>501.25238095238092</v>
      </c>
      <c r="R274" s="17">
        <v>485.75238095238103</v>
      </c>
      <c r="S274" s="18">
        <v>473.43333333333334</v>
      </c>
      <c r="T274" s="16">
        <v>53.309523809523796</v>
      </c>
      <c r="U274" s="17">
        <v>53.494761904761909</v>
      </c>
      <c r="V274" s="18">
        <v>53.693809523809513</v>
      </c>
      <c r="W274" s="17">
        <v>777.36904761904759</v>
      </c>
      <c r="X274" s="17">
        <v>752.34523809523807</v>
      </c>
      <c r="Y274" s="17">
        <v>749.23809523809518</v>
      </c>
      <c r="Z274" s="16">
        <v>860.90476190476193</v>
      </c>
      <c r="AA274" s="17">
        <v>873.19047619047615</v>
      </c>
      <c r="AB274" s="18">
        <v>877.32142857142856</v>
      </c>
      <c r="AC274" s="48">
        <v>2.5523333333333333</v>
      </c>
      <c r="AD274" s="48">
        <v>2.5234285714285711</v>
      </c>
      <c r="AE274" s="48">
        <v>2.4771428571428573</v>
      </c>
      <c r="AF274" s="16">
        <v>118.26428571428572</v>
      </c>
      <c r="AG274" s="17">
        <v>116.72142857142856</v>
      </c>
      <c r="AH274" s="18">
        <v>116.31904761904761</v>
      </c>
      <c r="AI274" s="16">
        <v>87.931428571428597</v>
      </c>
      <c r="AJ274" s="17">
        <v>88.27000000000001</v>
      </c>
      <c r="AK274" s="18">
        <v>88.613809523809508</v>
      </c>
      <c r="AL274" s="21">
        <v>480.9</v>
      </c>
      <c r="AM274">
        <v>16.68</v>
      </c>
      <c r="AN274">
        <v>14.45</v>
      </c>
      <c r="AO274">
        <v>16.899999999999999</v>
      </c>
    </row>
    <row r="275" spans="1:41" ht="14.45" x14ac:dyDescent="0.3">
      <c r="A275" s="15">
        <v>41122</v>
      </c>
      <c r="B275" s="16">
        <v>20.529565217391301</v>
      </c>
      <c r="C275" s="17">
        <v>21.130434782608692</v>
      </c>
      <c r="D275" s="18">
        <v>20.966521739130432</v>
      </c>
      <c r="E275" s="17">
        <v>74.088695652173911</v>
      </c>
      <c r="F275" s="17">
        <v>74.698260869565232</v>
      </c>
      <c r="G275" s="17">
        <v>75.488695652173917</v>
      </c>
      <c r="H275" s="16">
        <v>165.7391304347826</v>
      </c>
      <c r="I275" s="17">
        <v>167.93478260869563</v>
      </c>
      <c r="J275" s="18">
        <v>171.6</v>
      </c>
      <c r="K275" s="19">
        <v>2101.391304347826</v>
      </c>
      <c r="L275" s="20">
        <v>2120.521739130435</v>
      </c>
      <c r="M275" s="9"/>
      <c r="N275" s="16">
        <v>1695.2934782608695</v>
      </c>
      <c r="O275" s="17">
        <v>1671.7608695652175</v>
      </c>
      <c r="P275" s="18">
        <v>1659.6847826086957</v>
      </c>
      <c r="Q275" s="16">
        <v>531.38695652173919</v>
      </c>
      <c r="R275" s="17">
        <v>516.08260869565208</v>
      </c>
      <c r="S275" s="18">
        <v>505.96956521739122</v>
      </c>
      <c r="T275" s="16">
        <v>53.910000000000004</v>
      </c>
      <c r="U275" s="17">
        <v>54.113478260869563</v>
      </c>
      <c r="V275" s="18">
        <v>54.445217391304347</v>
      </c>
      <c r="W275" s="17">
        <v>803.54347826086962</v>
      </c>
      <c r="X275" s="17">
        <v>808.57608695652175</v>
      </c>
      <c r="Y275" s="17">
        <v>809.21739130434787</v>
      </c>
      <c r="Z275" s="16">
        <v>876.92391304347825</v>
      </c>
      <c r="AA275" s="17">
        <v>894.96739130434787</v>
      </c>
      <c r="AB275" s="18">
        <v>902.68478260869563</v>
      </c>
      <c r="AC275" s="48">
        <v>2.5975217391304346</v>
      </c>
      <c r="AD275" s="48">
        <v>2.5737826086956521</v>
      </c>
      <c r="AE275" s="48">
        <v>2.5427391304347826</v>
      </c>
      <c r="AF275" s="16">
        <v>121.9913043478261</v>
      </c>
      <c r="AG275" s="17">
        <v>112.00217391304346</v>
      </c>
      <c r="AH275" s="18">
        <v>113.06739130434781</v>
      </c>
      <c r="AI275" s="16">
        <v>94.160869565217382</v>
      </c>
      <c r="AJ275" s="17">
        <v>94.446956521739125</v>
      </c>
      <c r="AK275" s="18">
        <v>94.768260869565239</v>
      </c>
      <c r="AL275" s="21">
        <v>488.35</v>
      </c>
      <c r="AM275">
        <v>17.73</v>
      </c>
      <c r="AN275">
        <v>15.76</v>
      </c>
      <c r="AO275">
        <v>18.2</v>
      </c>
    </row>
    <row r="276" spans="1:41" ht="14.45" x14ac:dyDescent="0.3">
      <c r="A276" s="15">
        <v>41153</v>
      </c>
      <c r="B276" s="16">
        <v>19.470526315789478</v>
      </c>
      <c r="C276" s="17">
        <v>20.206315789473685</v>
      </c>
      <c r="D276" s="18">
        <v>20.291052631578946</v>
      </c>
      <c r="E276" s="17">
        <v>73.279473684210529</v>
      </c>
      <c r="F276" s="17">
        <v>74.257894736842104</v>
      </c>
      <c r="G276" s="17">
        <v>75.142105263157902</v>
      </c>
      <c r="H276" s="16">
        <v>171.84210526315792</v>
      </c>
      <c r="I276" s="17">
        <v>173.70789473684209</v>
      </c>
      <c r="J276" s="18">
        <v>177.00263157894733</v>
      </c>
      <c r="K276" s="19">
        <v>2069.1</v>
      </c>
      <c r="L276" s="20">
        <v>2079.6999999999998</v>
      </c>
      <c r="M276" s="9"/>
      <c r="N276" s="16">
        <v>1678.7625</v>
      </c>
      <c r="O276" s="17">
        <v>1679.9875</v>
      </c>
      <c r="P276" s="18">
        <v>1659</v>
      </c>
      <c r="Q276" s="16">
        <v>507.621052631579</v>
      </c>
      <c r="R276" s="17">
        <v>506.0263157894737</v>
      </c>
      <c r="S276" s="18">
        <v>504.42105263157896</v>
      </c>
      <c r="T276" s="16">
        <v>55.034210526315796</v>
      </c>
      <c r="U276" s="17">
        <v>55.34947368421053</v>
      </c>
      <c r="V276" s="18">
        <v>55.704210526315798</v>
      </c>
      <c r="W276" s="17">
        <v>763.26315789473688</v>
      </c>
      <c r="X276" s="17">
        <v>765.23684210526312</v>
      </c>
      <c r="Y276" s="17">
        <v>766.07894736842104</v>
      </c>
      <c r="Z276" s="16">
        <v>876.09210526315792</v>
      </c>
      <c r="AA276" s="17">
        <v>892.9473684210526</v>
      </c>
      <c r="AB276" s="18">
        <v>898.63157894736844</v>
      </c>
      <c r="AC276" s="48">
        <v>2.3699999999999997</v>
      </c>
      <c r="AD276" s="48">
        <v>2.377315789473684</v>
      </c>
      <c r="AE276" s="48">
        <v>2.3848947368421052</v>
      </c>
      <c r="AF276" s="16">
        <v>126.16578947368421</v>
      </c>
      <c r="AG276" s="17">
        <v>122.87105263157896</v>
      </c>
      <c r="AH276" s="18">
        <v>123.68421052631577</v>
      </c>
      <c r="AI276" s="16">
        <v>94.558421052631587</v>
      </c>
      <c r="AJ276" s="17">
        <v>94.904210526315794</v>
      </c>
      <c r="AK276" s="18">
        <v>95.245789473684184</v>
      </c>
      <c r="AL276" s="21">
        <v>493.58</v>
      </c>
      <c r="AM276">
        <v>19</v>
      </c>
      <c r="AN276">
        <v>17.41</v>
      </c>
      <c r="AO276">
        <v>19.7</v>
      </c>
    </row>
    <row r="277" spans="1:41" ht="14.45" x14ac:dyDescent="0.3">
      <c r="A277" s="15">
        <v>41183</v>
      </c>
      <c r="B277" s="16">
        <v>20.388695652173919</v>
      </c>
      <c r="C277" s="17">
        <v>20.316086956521737</v>
      </c>
      <c r="D277" s="18">
        <v>20.228695652173915</v>
      </c>
      <c r="E277" s="17">
        <v>72.526956521739152</v>
      </c>
      <c r="F277" s="17">
        <v>72.925217391304372</v>
      </c>
      <c r="G277" s="17">
        <v>73.910869565217396</v>
      </c>
      <c r="H277" s="16">
        <v>164.7391304347826</v>
      </c>
      <c r="I277" s="17">
        <v>169.04130434782607</v>
      </c>
      <c r="J277" s="18">
        <v>171.82173913043479</v>
      </c>
      <c r="K277" s="19">
        <v>2060.608695652174</v>
      </c>
      <c r="L277" s="20">
        <v>2078.9565217391305</v>
      </c>
      <c r="M277" s="9"/>
      <c r="N277" s="16">
        <v>1539.108695652174</v>
      </c>
      <c r="O277" s="17">
        <v>1539.9782608695652</v>
      </c>
      <c r="P277" s="18">
        <v>1509.054347826087</v>
      </c>
      <c r="Q277" s="16">
        <v>471.6521739130435</v>
      </c>
      <c r="R277" s="17">
        <v>466.23913043478268</v>
      </c>
      <c r="S277" s="18">
        <v>457.44347826086954</v>
      </c>
      <c r="T277" s="16">
        <v>50.798695652173919</v>
      </c>
      <c r="U277" s="17">
        <v>51.216956521739128</v>
      </c>
      <c r="V277" s="18">
        <v>51.628260869565217</v>
      </c>
      <c r="W277" s="17">
        <v>750.11956521739125</v>
      </c>
      <c r="X277" s="17">
        <v>750.67391304347825</v>
      </c>
      <c r="Y277" s="17">
        <v>745.93478260869563</v>
      </c>
      <c r="Z277" s="16">
        <v>866.66304347826087</v>
      </c>
      <c r="AA277" s="17">
        <v>879.054347826087</v>
      </c>
      <c r="AB277" s="18">
        <v>882.07608695652175</v>
      </c>
      <c r="AC277" s="48">
        <v>2.4019130434782605</v>
      </c>
      <c r="AD277" s="48">
        <v>2.3910869565217392</v>
      </c>
      <c r="AE277" s="48">
        <v>2.3803478260869566</v>
      </c>
      <c r="AF277" s="16">
        <v>112.54130434782608</v>
      </c>
      <c r="AG277" s="17">
        <v>112.55217391304348</v>
      </c>
      <c r="AH277" s="18">
        <v>114.32608695652176</v>
      </c>
      <c r="AI277" s="16">
        <v>89.570869565217379</v>
      </c>
      <c r="AJ277" s="17">
        <v>89.994347826086937</v>
      </c>
      <c r="AK277" s="18">
        <v>90.489565217391316</v>
      </c>
      <c r="AL277" s="21">
        <v>486.46</v>
      </c>
      <c r="AM277">
        <v>21.02</v>
      </c>
      <c r="AN277">
        <v>18.54</v>
      </c>
      <c r="AO277">
        <v>21.6</v>
      </c>
    </row>
    <row r="278" spans="1:41" ht="14.45" x14ac:dyDescent="0.3">
      <c r="A278" s="15">
        <v>41214</v>
      </c>
      <c r="B278" s="16">
        <v>19.313333333333329</v>
      </c>
      <c r="C278" s="17">
        <v>19.340476190476192</v>
      </c>
      <c r="D278" s="18">
        <v>19.363333333333333</v>
      </c>
      <c r="E278" s="17">
        <v>71.163333333333327</v>
      </c>
      <c r="F278" s="17">
        <v>71.871428571428595</v>
      </c>
      <c r="G278" s="17">
        <v>72.84904761904761</v>
      </c>
      <c r="H278" s="16">
        <v>147.61428571428573</v>
      </c>
      <c r="I278" s="17">
        <v>154.2904761904762</v>
      </c>
      <c r="J278" s="18">
        <v>157.14523809523806</v>
      </c>
      <c r="K278" s="19">
        <v>1903.909090909091</v>
      </c>
      <c r="L278" s="20">
        <v>1918.3181818181818</v>
      </c>
      <c r="M278" s="9"/>
      <c r="N278" s="16">
        <v>1450.6666666666667</v>
      </c>
      <c r="O278" s="17">
        <v>1441.75</v>
      </c>
      <c r="P278" s="18">
        <v>1421.0714285714287</v>
      </c>
      <c r="Q278" s="16">
        <v>445.06190476190483</v>
      </c>
      <c r="R278" s="17">
        <v>439.7999999999999</v>
      </c>
      <c r="S278" s="18">
        <v>430.37619047619035</v>
      </c>
      <c r="T278" s="16">
        <v>48.614285714285707</v>
      </c>
      <c r="U278" s="17">
        <v>48.955714285714279</v>
      </c>
      <c r="V278" s="18">
        <v>49.407619047619058</v>
      </c>
      <c r="W278" s="17">
        <v>740.10714285714289</v>
      </c>
      <c r="X278" s="17">
        <v>743.69047619047615</v>
      </c>
      <c r="Y278" s="17">
        <v>740.54761904761904</v>
      </c>
      <c r="Z278" s="16">
        <v>861.51190476190482</v>
      </c>
      <c r="AA278" s="17">
        <v>876.5</v>
      </c>
      <c r="AB278" s="18">
        <v>883.20238095238096</v>
      </c>
      <c r="AC278" s="48">
        <v>2.3734761904761905</v>
      </c>
      <c r="AD278" s="48">
        <v>2.3715714285714284</v>
      </c>
      <c r="AE278" s="48">
        <v>2.3722857142857143</v>
      </c>
      <c r="AF278" s="16">
        <v>115.80714285714286</v>
      </c>
      <c r="AG278" s="17">
        <v>116.38095238095238</v>
      </c>
      <c r="AH278" s="18">
        <v>118.19761904761903</v>
      </c>
      <c r="AI278" s="16">
        <v>86.732380952380964</v>
      </c>
      <c r="AJ278" s="17">
        <v>87.249523809523822</v>
      </c>
      <c r="AK278" s="18">
        <v>87.855238095238093</v>
      </c>
      <c r="AL278" s="21">
        <v>477.7</v>
      </c>
      <c r="AM278">
        <v>20.83</v>
      </c>
      <c r="AN278">
        <v>18.66</v>
      </c>
      <c r="AO278">
        <v>22.1</v>
      </c>
    </row>
    <row r="279" spans="1:41" ht="14.45" x14ac:dyDescent="0.3">
      <c r="A279" s="15">
        <v>41244</v>
      </c>
      <c r="B279" s="16">
        <v>19.193333333333335</v>
      </c>
      <c r="C279" s="17">
        <v>19.304761904761911</v>
      </c>
      <c r="D279" s="18">
        <v>19.412857142857145</v>
      </c>
      <c r="E279" s="17">
        <v>74.826190476190504</v>
      </c>
      <c r="F279" s="17">
        <v>75.653333333333322</v>
      </c>
      <c r="G279" s="17">
        <v>76.405714285714282</v>
      </c>
      <c r="H279" s="16">
        <v>141.61666666666667</v>
      </c>
      <c r="I279" s="17">
        <v>148.04761904761904</v>
      </c>
      <c r="J279" s="18">
        <v>150.87857142857146</v>
      </c>
      <c r="K279" s="19">
        <v>1907.2631578947369</v>
      </c>
      <c r="L279" s="20">
        <v>1889.6842105263158</v>
      </c>
      <c r="M279" s="9"/>
      <c r="N279" s="16">
        <v>1454.7142857142858</v>
      </c>
      <c r="O279" s="17">
        <v>1450.3214285714287</v>
      </c>
      <c r="P279" s="18">
        <v>1435.6547619047619</v>
      </c>
      <c r="Q279" s="16">
        <v>444.23500000000001</v>
      </c>
      <c r="R279" s="17">
        <v>439.68499999999995</v>
      </c>
      <c r="S279" s="18">
        <v>432.31499999999994</v>
      </c>
      <c r="T279" s="16">
        <v>49.365238095238098</v>
      </c>
      <c r="U279" s="17">
        <v>49.747619047619047</v>
      </c>
      <c r="V279" s="18">
        <v>50.223333333333336</v>
      </c>
      <c r="W279" s="17">
        <v>717.29761904761904</v>
      </c>
      <c r="X279" s="17">
        <v>721.52380952380952</v>
      </c>
      <c r="Y279" s="17">
        <v>721.16666666666663</v>
      </c>
      <c r="Z279" s="16">
        <v>806.57142857142856</v>
      </c>
      <c r="AA279" s="17">
        <v>819.97619047619048</v>
      </c>
      <c r="AB279" s="18">
        <v>828.41666666666663</v>
      </c>
      <c r="AC279" s="48">
        <v>2.2930000000000001</v>
      </c>
      <c r="AD279" s="48">
        <v>2.3006500000000001</v>
      </c>
      <c r="AE279" s="48">
        <v>2.3097000000000003</v>
      </c>
      <c r="AF279" s="16">
        <v>130.50714285714287</v>
      </c>
      <c r="AG279" s="17">
        <v>131.28095238095241</v>
      </c>
      <c r="AH279" s="18">
        <v>132.34285714285713</v>
      </c>
      <c r="AI279" s="16">
        <v>88.262857142857143</v>
      </c>
      <c r="AJ279" s="17">
        <v>88.797619047619065</v>
      </c>
      <c r="AK279" s="18">
        <v>89.370952380952374</v>
      </c>
      <c r="AL279" s="21">
        <v>484.89</v>
      </c>
      <c r="AM279">
        <v>18.66</v>
      </c>
      <c r="AN279">
        <v>17.829999999999998</v>
      </c>
      <c r="AO279">
        <v>20.8</v>
      </c>
    </row>
    <row r="280" spans="1:41" ht="14.45" x14ac:dyDescent="0.3">
      <c r="A280" s="15">
        <v>41275</v>
      </c>
      <c r="B280" s="16">
        <v>18.728260869565219</v>
      </c>
      <c r="C280" s="17">
        <v>18.864347826086956</v>
      </c>
      <c r="D280" s="18">
        <v>19.143913043478261</v>
      </c>
      <c r="E280" s="17">
        <v>78.021304347826103</v>
      </c>
      <c r="F280" s="17">
        <v>78.463478260869579</v>
      </c>
      <c r="G280" s="17">
        <v>78.980434782608711</v>
      </c>
      <c r="H280" s="16">
        <v>150.03043478260869</v>
      </c>
      <c r="I280" s="17">
        <v>152.87608695652173</v>
      </c>
      <c r="J280" s="18">
        <v>155.69347826086957</v>
      </c>
      <c r="K280" s="19">
        <v>1998.7727272727273</v>
      </c>
      <c r="L280" s="20">
        <v>1952.8636363636363</v>
      </c>
      <c r="M280" s="9"/>
      <c r="N280" s="16">
        <v>1431</v>
      </c>
      <c r="O280" s="17">
        <v>1411.8478260869565</v>
      </c>
      <c r="P280" s="18">
        <v>1402.8804347826087</v>
      </c>
      <c r="Q280" s="16">
        <v>414.41363636363639</v>
      </c>
      <c r="R280" s="17">
        <v>411.29090909090917</v>
      </c>
      <c r="S280" s="18">
        <v>405.79545454545462</v>
      </c>
      <c r="T280" s="16">
        <v>50.886521739130423</v>
      </c>
      <c r="U280" s="17">
        <v>51.289130434782599</v>
      </c>
      <c r="V280" s="18">
        <v>51.619130434782612</v>
      </c>
      <c r="W280" s="17">
        <v>714.5</v>
      </c>
      <c r="X280" s="17">
        <v>715.10869565217388</v>
      </c>
      <c r="Y280" s="17">
        <v>707.73913043478262</v>
      </c>
      <c r="Z280" s="16">
        <v>769.68478260869563</v>
      </c>
      <c r="AA280" s="17">
        <v>778.5</v>
      </c>
      <c r="AB280" s="18">
        <v>783.81521739130437</v>
      </c>
      <c r="AC280" s="48">
        <v>2.3214545454545452</v>
      </c>
      <c r="AD280" s="48">
        <v>2.3373636363636363</v>
      </c>
      <c r="AE280" s="48">
        <v>2.3430454545454547</v>
      </c>
      <c r="AF280" s="16">
        <v>113.4108695652174</v>
      </c>
      <c r="AG280" s="17">
        <v>114.22608695652175</v>
      </c>
      <c r="AH280" s="18">
        <v>115.7173913043478</v>
      </c>
      <c r="AI280" s="16">
        <v>94.729565217391297</v>
      </c>
      <c r="AJ280" s="17">
        <v>95.179999999999993</v>
      </c>
      <c r="AK280" s="18">
        <v>95.582608695652183</v>
      </c>
      <c r="AL280" s="21">
        <v>486.27</v>
      </c>
      <c r="AM280">
        <v>18.14</v>
      </c>
      <c r="AN280">
        <v>17.63</v>
      </c>
      <c r="AO280">
        <v>20</v>
      </c>
    </row>
    <row r="281" spans="1:41" ht="14.45" x14ac:dyDescent="0.3">
      <c r="A281" s="15">
        <v>41306</v>
      </c>
      <c r="B281" s="16">
        <v>18.226842105263156</v>
      </c>
      <c r="C281" s="17">
        <v>18.207894736842103</v>
      </c>
      <c r="D281" s="18">
        <v>18.405263157894737</v>
      </c>
      <c r="E281" s="17">
        <v>81.784736842105261</v>
      </c>
      <c r="F281" s="17">
        <v>83.163157894736841</v>
      </c>
      <c r="G281" s="17">
        <v>83.942105263157899</v>
      </c>
      <c r="H281" s="16">
        <v>141.43157894736842</v>
      </c>
      <c r="I281" s="17">
        <v>143.47105263157894</v>
      </c>
      <c r="J281" s="18">
        <v>146.31578947368419</v>
      </c>
      <c r="K281" s="19">
        <v>2050.75</v>
      </c>
      <c r="L281" s="20">
        <v>2076.6</v>
      </c>
      <c r="M281" s="9"/>
      <c r="N281" s="16">
        <v>1458.0125</v>
      </c>
      <c r="O281" s="17">
        <v>1444.7874999999999</v>
      </c>
      <c r="P281" s="18">
        <v>1433.35</v>
      </c>
      <c r="Q281" s="16">
        <v>425.61052631578951</v>
      </c>
      <c r="R281" s="17">
        <v>424.2578947368421</v>
      </c>
      <c r="S281" s="18">
        <v>418.64210526315793</v>
      </c>
      <c r="T281" s="16">
        <v>51.345789473684228</v>
      </c>
      <c r="U281" s="17">
        <v>51.739999999999988</v>
      </c>
      <c r="V281" s="18">
        <v>52.043684210526315</v>
      </c>
      <c r="W281" s="17">
        <v>707.01315789473688</v>
      </c>
      <c r="X281" s="17">
        <v>703.51315789473688</v>
      </c>
      <c r="Y281" s="17">
        <v>691.86842105263156</v>
      </c>
      <c r="Z281" s="16">
        <v>735.07894736842104</v>
      </c>
      <c r="AA281" s="17">
        <v>741.76315789473688</v>
      </c>
      <c r="AB281" s="18">
        <v>744.76315789473688</v>
      </c>
      <c r="AC281" s="48">
        <v>2.3896315789473683</v>
      </c>
      <c r="AD281" s="48">
        <v>2.3972105263157899</v>
      </c>
      <c r="AE281" s="48">
        <v>2.3920000000000003</v>
      </c>
      <c r="AF281" s="16">
        <v>125.21842105263158</v>
      </c>
      <c r="AG281" s="17">
        <v>125.77368421052633</v>
      </c>
      <c r="AH281" s="18">
        <v>126.28157894736842</v>
      </c>
      <c r="AI281" s="16">
        <v>95.321578947368408</v>
      </c>
      <c r="AJ281" s="17">
        <v>95.82263157894738</v>
      </c>
      <c r="AK281" s="18">
        <v>96.276315789473699</v>
      </c>
      <c r="AL281" s="21">
        <v>482.75</v>
      </c>
      <c r="AM281">
        <v>17.25</v>
      </c>
      <c r="AN281">
        <v>17.75</v>
      </c>
      <c r="AO281">
        <v>19.5</v>
      </c>
    </row>
    <row r="282" spans="1:41" ht="14.45" x14ac:dyDescent="0.3">
      <c r="A282" s="15">
        <v>41334</v>
      </c>
      <c r="B282" s="16">
        <v>18.334499999999998</v>
      </c>
      <c r="C282" s="17">
        <v>18.336499999999997</v>
      </c>
      <c r="D282" s="18">
        <v>18.714999999999996</v>
      </c>
      <c r="E282" s="17">
        <v>87.917999999999992</v>
      </c>
      <c r="F282" s="17">
        <v>88.853499999999983</v>
      </c>
      <c r="G282" s="17">
        <v>87.676000000000002</v>
      </c>
      <c r="H282" s="16">
        <v>138.58750000000001</v>
      </c>
      <c r="I282" s="17">
        <v>140.07499999999999</v>
      </c>
      <c r="J282" s="18">
        <v>142.78249999999997</v>
      </c>
      <c r="K282" s="19">
        <v>2102.9499999999998</v>
      </c>
      <c r="L282" s="20">
        <v>2140.85</v>
      </c>
      <c r="M282" s="9"/>
      <c r="N282" s="16">
        <v>1456.3928571428571</v>
      </c>
      <c r="O282" s="17">
        <v>1433.1071428571429</v>
      </c>
      <c r="P282" s="18">
        <v>1401.5952380952381</v>
      </c>
      <c r="Q282" s="16">
        <v>424.5200000000001</v>
      </c>
      <c r="R282" s="17">
        <v>422.34499999999997</v>
      </c>
      <c r="S282" s="18">
        <v>411.0499999999999</v>
      </c>
      <c r="T282" s="16">
        <v>50.026500000000006</v>
      </c>
      <c r="U282" s="17">
        <v>50.246499999999997</v>
      </c>
      <c r="V282" s="18">
        <v>50.331500000000013</v>
      </c>
      <c r="W282" s="17">
        <v>724.76190476190482</v>
      </c>
      <c r="X282" s="17">
        <v>705.25</v>
      </c>
      <c r="Y282" s="17">
        <v>635.60714285714289</v>
      </c>
      <c r="Z282" s="16">
        <v>710.5</v>
      </c>
      <c r="AA282" s="17">
        <v>713.875</v>
      </c>
      <c r="AB282" s="18">
        <v>717.625</v>
      </c>
      <c r="AC282" s="48">
        <v>2.524</v>
      </c>
      <c r="AD282" s="48">
        <v>2.4978095238095235</v>
      </c>
      <c r="AE282" s="48">
        <v>2.4589999999999996</v>
      </c>
      <c r="AF282" s="16">
        <v>134.0025</v>
      </c>
      <c r="AG282" s="17">
        <v>132.77499999999998</v>
      </c>
      <c r="AH282" s="18">
        <v>132.82749999999999</v>
      </c>
      <c r="AI282" s="16">
        <v>92.957000000000008</v>
      </c>
      <c r="AJ282" s="17">
        <v>93.338499999999982</v>
      </c>
      <c r="AK282" s="18">
        <v>93.613500000000002</v>
      </c>
      <c r="AL282" s="21">
        <v>480.85</v>
      </c>
      <c r="AM282">
        <v>16.93</v>
      </c>
      <c r="AN282">
        <v>17.75</v>
      </c>
      <c r="AO282">
        <v>19.100000000000001</v>
      </c>
    </row>
    <row r="283" spans="1:41" ht="14.45" x14ac:dyDescent="0.3">
      <c r="A283" s="15">
        <v>41365</v>
      </c>
      <c r="B283" s="16">
        <v>17.706363636363637</v>
      </c>
      <c r="C283" s="17">
        <v>17.662272727272729</v>
      </c>
      <c r="D283" s="18">
        <v>18.040909090909089</v>
      </c>
      <c r="E283" s="17">
        <v>84.833636363636359</v>
      </c>
      <c r="F283" s="17">
        <v>86.728636363636369</v>
      </c>
      <c r="G283" s="17">
        <v>86.079999999999984</v>
      </c>
      <c r="H283" s="16">
        <v>137.18636363636364</v>
      </c>
      <c r="I283" s="17">
        <v>138.67499999999998</v>
      </c>
      <c r="J283" s="18">
        <v>141.14318181818183</v>
      </c>
      <c r="K283" s="19">
        <v>2005.952380952381</v>
      </c>
      <c r="L283" s="20">
        <v>2045.8095238095239</v>
      </c>
      <c r="M283" s="9"/>
      <c r="N283" s="16">
        <v>1409.1931818181818</v>
      </c>
      <c r="O283" s="17">
        <v>1370.7727272727273</v>
      </c>
      <c r="P283" s="18">
        <v>1325.8863636363637</v>
      </c>
      <c r="Q283" s="16">
        <v>404.93181818181807</v>
      </c>
      <c r="R283" s="17">
        <v>398.00000000000006</v>
      </c>
      <c r="S283" s="18">
        <v>380.40454545454543</v>
      </c>
      <c r="T283" s="16">
        <v>49.294090909090912</v>
      </c>
      <c r="U283" s="17">
        <v>49.385454545454543</v>
      </c>
      <c r="V283" s="18">
        <v>49.304545454545448</v>
      </c>
      <c r="W283" s="17">
        <v>648.5</v>
      </c>
      <c r="X283" s="17">
        <v>629.875</v>
      </c>
      <c r="Y283" s="17">
        <v>560.78409090909088</v>
      </c>
      <c r="Z283" s="16">
        <v>699.11363636363637</v>
      </c>
      <c r="AA283" s="17">
        <v>703.39772727272725</v>
      </c>
      <c r="AB283" s="18">
        <v>711.1704545454545</v>
      </c>
      <c r="AC283" s="48">
        <v>2.4472727272727282</v>
      </c>
      <c r="AD283" s="48">
        <v>2.3830454545454547</v>
      </c>
      <c r="AE283" s="48">
        <v>2.3163636363636368</v>
      </c>
      <c r="AF283" s="16">
        <v>143.89999999999998</v>
      </c>
      <c r="AG283" s="17">
        <v>143.00681818181818</v>
      </c>
      <c r="AH283" s="18">
        <v>141.10681818181823</v>
      </c>
      <c r="AI283" s="16">
        <v>92.067727272727282</v>
      </c>
      <c r="AJ283" s="17">
        <v>92.365454545454568</v>
      </c>
      <c r="AK283" s="18">
        <v>92.550000000000011</v>
      </c>
      <c r="AL283" s="21">
        <v>476.93</v>
      </c>
      <c r="AM283">
        <v>17.59</v>
      </c>
      <c r="AN283">
        <v>18.100000000000001</v>
      </c>
      <c r="AO283">
        <v>19.5</v>
      </c>
    </row>
    <row r="284" spans="1:41" ht="14.45" x14ac:dyDescent="0.3">
      <c r="A284" s="15">
        <v>41395</v>
      </c>
      <c r="B284" s="16">
        <v>17.068260869565215</v>
      </c>
      <c r="C284" s="17">
        <v>17.416086956521738</v>
      </c>
      <c r="D284" s="18">
        <v>18.350869565217391</v>
      </c>
      <c r="E284" s="17">
        <v>84.08</v>
      </c>
      <c r="F284" s="17">
        <v>85.056521739130432</v>
      </c>
      <c r="G284" s="17">
        <v>84.848260869565223</v>
      </c>
      <c r="H284" s="16">
        <v>135.46956521739131</v>
      </c>
      <c r="I284" s="17">
        <v>136.96739130434784</v>
      </c>
      <c r="J284" s="18">
        <v>139.66521739130431</v>
      </c>
      <c r="K284" s="19">
        <v>1956.8695652173913</v>
      </c>
      <c r="L284" s="20">
        <v>1994.7391304347825</v>
      </c>
      <c r="M284" s="9"/>
      <c r="N284" s="16">
        <v>1475.6521739130435</v>
      </c>
      <c r="O284" s="17">
        <v>1396.7282608695652</v>
      </c>
      <c r="P284" s="18">
        <v>1315.7608695652175</v>
      </c>
      <c r="Q284" s="16">
        <v>432.30869565217387</v>
      </c>
      <c r="R284" s="17">
        <v>408.31739130434772</v>
      </c>
      <c r="S284" s="18">
        <v>384.36086956521734</v>
      </c>
      <c r="T284" s="16">
        <v>49.119565217391305</v>
      </c>
      <c r="U284" s="17">
        <v>49.115217391304348</v>
      </c>
      <c r="V284" s="18">
        <v>48.906956521739133</v>
      </c>
      <c r="W284" s="17">
        <v>671.01086956521738</v>
      </c>
      <c r="X284" s="17">
        <v>603.054347826087</v>
      </c>
      <c r="Y284" s="17">
        <v>550.89130434782612</v>
      </c>
      <c r="Z284" s="16">
        <v>698.42391304347825</v>
      </c>
      <c r="AA284" s="17">
        <v>706.8478260869565</v>
      </c>
      <c r="AB284" s="18">
        <v>719.39130434782612</v>
      </c>
      <c r="AC284" s="48">
        <v>2.6400434782608695</v>
      </c>
      <c r="AD284" s="48">
        <v>2.5095217391304345</v>
      </c>
      <c r="AE284" s="48">
        <v>2.3992173913043477</v>
      </c>
      <c r="AF284" s="16">
        <v>146.74130434782612</v>
      </c>
      <c r="AG284" s="17">
        <v>144.95652173913041</v>
      </c>
      <c r="AH284" s="18">
        <v>144.02391304347825</v>
      </c>
      <c r="AI284" s="16">
        <v>94.771304347826103</v>
      </c>
      <c r="AJ284" s="17">
        <v>94.988260869565224</v>
      </c>
      <c r="AK284" s="18">
        <v>94.994347826086951</v>
      </c>
      <c r="AL284" s="21">
        <v>474.7</v>
      </c>
      <c r="AM284">
        <v>18.52</v>
      </c>
      <c r="AN284">
        <v>18.89</v>
      </c>
      <c r="AO284">
        <v>19.7</v>
      </c>
    </row>
    <row r="285" spans="1:41" ht="14.45" x14ac:dyDescent="0.3">
      <c r="A285" s="15">
        <v>41426</v>
      </c>
      <c r="B285" s="16">
        <v>16.586000000000002</v>
      </c>
      <c r="C285" s="17">
        <v>16.914999999999999</v>
      </c>
      <c r="D285" s="18">
        <v>17.777999999999999</v>
      </c>
      <c r="E285" s="17">
        <v>85.671000000000021</v>
      </c>
      <c r="F285" s="17">
        <v>86.68</v>
      </c>
      <c r="G285" s="17">
        <v>85.778999999999982</v>
      </c>
      <c r="H285" s="16">
        <v>123.42750000000001</v>
      </c>
      <c r="I285" s="17">
        <v>124.73500000000001</v>
      </c>
      <c r="J285" s="18">
        <v>127.99249999999999</v>
      </c>
      <c r="K285" s="19">
        <v>1776.05</v>
      </c>
      <c r="L285" s="20">
        <v>1796.75</v>
      </c>
      <c r="M285" s="9"/>
      <c r="N285" s="16">
        <v>1524.5</v>
      </c>
      <c r="O285" s="17">
        <v>1437.75</v>
      </c>
      <c r="P285" s="18">
        <v>1340.9375</v>
      </c>
      <c r="Q285" s="16">
        <v>456.8250000000001</v>
      </c>
      <c r="R285" s="17">
        <v>427.51500000000004</v>
      </c>
      <c r="S285" s="18">
        <v>405.58499999999998</v>
      </c>
      <c r="T285" s="16">
        <v>48.016999999999996</v>
      </c>
      <c r="U285" s="17">
        <v>47.983499999999999</v>
      </c>
      <c r="V285" s="18">
        <v>47.712999999999987</v>
      </c>
      <c r="W285" s="17">
        <v>662.26250000000005</v>
      </c>
      <c r="X285" s="17">
        <v>580.4</v>
      </c>
      <c r="Y285" s="17">
        <v>546.26250000000005</v>
      </c>
      <c r="Z285" s="16">
        <v>687.8125</v>
      </c>
      <c r="AA285" s="17">
        <v>696.1875</v>
      </c>
      <c r="AB285" s="18">
        <v>710.03750000000002</v>
      </c>
      <c r="AC285" s="48">
        <v>2.5018500000000001</v>
      </c>
      <c r="AD285" s="48">
        <v>2.4063500000000002</v>
      </c>
      <c r="AE285" s="48">
        <v>2.2754499999999993</v>
      </c>
      <c r="AF285" s="16">
        <v>143.78</v>
      </c>
      <c r="AG285" s="17">
        <v>143.94999999999999</v>
      </c>
      <c r="AH285" s="18">
        <v>143.66999999999999</v>
      </c>
      <c r="AI285" s="16">
        <v>95.800500000000014</v>
      </c>
      <c r="AJ285" s="17">
        <v>95.90300000000002</v>
      </c>
      <c r="AK285" s="18">
        <v>95.786500000000004</v>
      </c>
      <c r="AL285" s="21">
        <v>474.15</v>
      </c>
      <c r="AM285">
        <v>18.02</v>
      </c>
      <c r="AN285">
        <v>18.88</v>
      </c>
      <c r="AO285">
        <v>19.5</v>
      </c>
    </row>
    <row r="286" spans="1:41" ht="14.45" x14ac:dyDescent="0.3">
      <c r="A286" s="15">
        <v>41456</v>
      </c>
      <c r="B286" s="16">
        <v>16.376956521739128</v>
      </c>
      <c r="C286" s="17">
        <v>17.103043478260865</v>
      </c>
      <c r="D286" s="18">
        <v>17.047826086956526</v>
      </c>
      <c r="E286" s="17">
        <v>85.086521739130447</v>
      </c>
      <c r="F286" s="17">
        <v>85.713913043478286</v>
      </c>
      <c r="G286" s="17">
        <v>84.275652173913045</v>
      </c>
      <c r="H286" s="16">
        <v>122.74565217391307</v>
      </c>
      <c r="I286" s="17">
        <v>123.79782608695652</v>
      </c>
      <c r="J286" s="18">
        <v>126.53695652173913</v>
      </c>
      <c r="K286" s="19">
        <v>1861.0434782608695</v>
      </c>
      <c r="L286" s="20">
        <v>1884.5217391304348</v>
      </c>
      <c r="M286" s="9"/>
      <c r="N286" s="16">
        <v>1496.3260869565217</v>
      </c>
      <c r="O286" s="17">
        <v>1364.4565217391305</v>
      </c>
      <c r="P286" s="18">
        <v>1274.0978260869565</v>
      </c>
      <c r="Q286" s="16">
        <v>479.79130434782599</v>
      </c>
      <c r="R286" s="17">
        <v>427</v>
      </c>
      <c r="S286" s="18">
        <v>389.99565217391302</v>
      </c>
      <c r="T286" s="16">
        <v>45.476521739130433</v>
      </c>
      <c r="U286" s="17">
        <v>45.476956521739133</v>
      </c>
      <c r="V286" s="18">
        <v>45.293043478260863</v>
      </c>
      <c r="W286" s="17">
        <v>593.10869565217388</v>
      </c>
      <c r="X286" s="17">
        <v>511.55434782608694</v>
      </c>
      <c r="Y286" s="17">
        <v>504.70652173913044</v>
      </c>
      <c r="Z286" s="16">
        <v>660.66304347826087</v>
      </c>
      <c r="AA286" s="17">
        <v>669.93478260869563</v>
      </c>
      <c r="AB286" s="18">
        <v>681.6521739130435</v>
      </c>
      <c r="AC286" s="48">
        <v>2.4020869565217389</v>
      </c>
      <c r="AD286" s="48">
        <v>2.2724347826086957</v>
      </c>
      <c r="AE286" s="48">
        <v>2.0520000000000009</v>
      </c>
      <c r="AF286" s="16">
        <v>140.64565217391305</v>
      </c>
      <c r="AG286" s="17">
        <v>139.99130434782609</v>
      </c>
      <c r="AH286" s="18">
        <v>140.3652173913043</v>
      </c>
      <c r="AI286" s="16">
        <v>104.54826086956523</v>
      </c>
      <c r="AJ286" s="17">
        <v>104.08782608695653</v>
      </c>
      <c r="AK286" s="18">
        <v>102.8008695652174</v>
      </c>
      <c r="AL286" s="21">
        <v>469.71</v>
      </c>
      <c r="AM286">
        <v>17.38</v>
      </c>
      <c r="AN286">
        <v>18.899999999999999</v>
      </c>
      <c r="AO286">
        <v>19.100000000000001</v>
      </c>
    </row>
    <row r="287" spans="1:41" ht="14.45" x14ac:dyDescent="0.3">
      <c r="A287" s="15">
        <v>41487</v>
      </c>
      <c r="B287" s="16">
        <v>16.699545454545451</v>
      </c>
      <c r="C287" s="17">
        <v>17.244090909090907</v>
      </c>
      <c r="D287" s="18">
        <v>17.152272727272727</v>
      </c>
      <c r="E287" s="17">
        <v>87.372727272727289</v>
      </c>
      <c r="F287" s="17">
        <v>87.273636363636356</v>
      </c>
      <c r="G287" s="17">
        <v>85.515909090909091</v>
      </c>
      <c r="H287" s="16">
        <v>117.61136363636363</v>
      </c>
      <c r="I287" s="17">
        <v>120.87500000000001</v>
      </c>
      <c r="J287" s="18">
        <v>123.73863636363639</v>
      </c>
      <c r="K287" s="19">
        <v>1856.3181818181818</v>
      </c>
      <c r="L287" s="20">
        <v>1855.5</v>
      </c>
      <c r="M287" s="9"/>
      <c r="N287" s="16">
        <v>1355.465909090909</v>
      </c>
      <c r="O287" s="17">
        <v>1280.590909090909</v>
      </c>
      <c r="P287" s="18">
        <v>1265.3295454545455</v>
      </c>
      <c r="Q287" s="16">
        <v>427.27272727272725</v>
      </c>
      <c r="R287" s="17">
        <v>404.40909090909093</v>
      </c>
      <c r="S287" s="18">
        <v>390.40909090909093</v>
      </c>
      <c r="T287" s="16">
        <v>42.831363636363626</v>
      </c>
      <c r="U287" s="17">
        <v>42.920000000000016</v>
      </c>
      <c r="V287" s="18">
        <v>43.11636363636363</v>
      </c>
      <c r="W287" s="17">
        <v>483.17045454545456</v>
      </c>
      <c r="X287" s="17">
        <v>469.71590909090907</v>
      </c>
      <c r="Y287" s="17">
        <v>482.51136363636363</v>
      </c>
      <c r="Z287" s="16">
        <v>641.39772727272725</v>
      </c>
      <c r="AA287" s="17">
        <v>653.68181818181813</v>
      </c>
      <c r="AB287" s="18">
        <v>665.59090909090912</v>
      </c>
      <c r="AC287" s="48">
        <v>2.2902727272727277</v>
      </c>
      <c r="AD287" s="48">
        <v>1.9944090909090912</v>
      </c>
      <c r="AE287" s="48">
        <v>1.8141363636363634</v>
      </c>
      <c r="AF287" s="16">
        <v>136.35227272727272</v>
      </c>
      <c r="AG287" s="17">
        <v>136.66818181818184</v>
      </c>
      <c r="AH287" s="18">
        <v>136.95681818181816</v>
      </c>
      <c r="AI287" s="16">
        <v>106.53863636363639</v>
      </c>
      <c r="AJ287" s="17">
        <v>106.01681818181815</v>
      </c>
      <c r="AK287" s="18">
        <v>104.81545454545454</v>
      </c>
      <c r="AL287" s="21">
        <v>471.12</v>
      </c>
      <c r="AM287">
        <v>17.91</v>
      </c>
      <c r="AN287">
        <v>19.07</v>
      </c>
      <c r="AO287">
        <v>19.600000000000001</v>
      </c>
    </row>
    <row r="288" spans="1:41" ht="14.45" x14ac:dyDescent="0.3">
      <c r="A288" s="15">
        <v>41518</v>
      </c>
      <c r="B288" s="16">
        <v>17.045000000000002</v>
      </c>
      <c r="C288" s="17">
        <v>17.619</v>
      </c>
      <c r="D288" s="18">
        <v>17.534999999999997</v>
      </c>
      <c r="E288" s="17">
        <v>84.317499999999995</v>
      </c>
      <c r="F288" s="17">
        <v>84.416499999999999</v>
      </c>
      <c r="G288" s="17">
        <v>84.085000000000008</v>
      </c>
      <c r="H288" s="16">
        <v>114.45499999999997</v>
      </c>
      <c r="I288" s="17">
        <v>118.22499999999999</v>
      </c>
      <c r="J288" s="18">
        <v>120.86500000000001</v>
      </c>
      <c r="K288" s="19">
        <v>1690.952380952381</v>
      </c>
      <c r="L288" s="20">
        <v>1718.4285714285713</v>
      </c>
      <c r="M288" s="9"/>
      <c r="N288" s="16">
        <v>1372.1785714285713</v>
      </c>
      <c r="O288" s="17">
        <v>1345.4642857142858</v>
      </c>
      <c r="P288" s="18">
        <v>1334.6666666666667</v>
      </c>
      <c r="Q288" s="16">
        <v>444.69500000000005</v>
      </c>
      <c r="R288" s="17">
        <v>425.64499999999998</v>
      </c>
      <c r="S288" s="18">
        <v>423.18499999999995</v>
      </c>
      <c r="T288" s="16">
        <v>42.409500000000008</v>
      </c>
      <c r="U288" s="17">
        <v>42.587500000000006</v>
      </c>
      <c r="V288" s="18">
        <v>42.850999999999999</v>
      </c>
      <c r="W288" s="17">
        <v>466</v>
      </c>
      <c r="X288" s="17">
        <v>466.47500000000002</v>
      </c>
      <c r="Y288" s="17">
        <v>476.67500000000001</v>
      </c>
      <c r="Z288" s="16">
        <v>647.79999999999995</v>
      </c>
      <c r="AA288" s="17">
        <v>658.96249999999998</v>
      </c>
      <c r="AB288" s="18">
        <v>666.85</v>
      </c>
      <c r="AC288" s="48">
        <v>1.9709000000000003</v>
      </c>
      <c r="AD288" s="48">
        <v>1.7241</v>
      </c>
      <c r="AE288" s="48">
        <v>1.6546500000000002</v>
      </c>
      <c r="AF288" s="16">
        <v>131.67500000000001</v>
      </c>
      <c r="AG288" s="17">
        <v>132.41250000000002</v>
      </c>
      <c r="AH288" s="18">
        <v>133.79249999999999</v>
      </c>
      <c r="AI288" s="16">
        <v>106.23499999999999</v>
      </c>
      <c r="AJ288" s="17">
        <v>105.57149999999999</v>
      </c>
      <c r="AK288" s="18">
        <v>104.30549999999998</v>
      </c>
      <c r="AL288" s="21">
        <v>470.67</v>
      </c>
      <c r="AM288">
        <v>18.14</v>
      </c>
      <c r="AN288">
        <v>19.43</v>
      </c>
      <c r="AO288">
        <v>20.100000000000001</v>
      </c>
    </row>
    <row r="289" spans="1:41" ht="14.45" x14ac:dyDescent="0.3">
      <c r="A289" s="15">
        <v>41548</v>
      </c>
      <c r="B289" s="16">
        <v>18.81260869565217</v>
      </c>
      <c r="C289" s="17">
        <v>18.658695652173918</v>
      </c>
      <c r="D289" s="18">
        <v>18.516521739130436</v>
      </c>
      <c r="E289" s="17">
        <v>82.12826086956521</v>
      </c>
      <c r="F289" s="17">
        <v>83.534347826086957</v>
      </c>
      <c r="G289" s="17">
        <v>83.994782608695644</v>
      </c>
      <c r="H289" s="16">
        <v>112.79130434782608</v>
      </c>
      <c r="I289" s="17">
        <v>115.92826086956524</v>
      </c>
      <c r="J289" s="18">
        <v>118.16304347826083</v>
      </c>
      <c r="K289" s="19">
        <v>1633.1739130434783</v>
      </c>
      <c r="L289" s="20">
        <v>1626</v>
      </c>
      <c r="M289" s="9"/>
      <c r="N289" s="16">
        <v>1286.8260869565217</v>
      </c>
      <c r="O289" s="17">
        <v>1283.5978260869565</v>
      </c>
      <c r="P289" s="18">
        <v>1267.554347826087</v>
      </c>
      <c r="Q289" s="16">
        <v>418.0565217391304</v>
      </c>
      <c r="R289" s="17">
        <v>408.59999999999997</v>
      </c>
      <c r="S289" s="18">
        <v>400.85652173913041</v>
      </c>
      <c r="T289" s="16">
        <v>40.717391304347828</v>
      </c>
      <c r="U289" s="17">
        <v>40.981739130434775</v>
      </c>
      <c r="V289" s="18">
        <v>41.337391304347818</v>
      </c>
      <c r="W289" s="17">
        <v>439.16304347826087</v>
      </c>
      <c r="X289" s="17">
        <v>451.63043478260869</v>
      </c>
      <c r="Y289" s="17">
        <v>459.98913043478262</v>
      </c>
      <c r="Z289" s="16">
        <v>688.945652173913</v>
      </c>
      <c r="AA289" s="17">
        <v>698.75</v>
      </c>
      <c r="AB289" s="18">
        <v>702.76086956521738</v>
      </c>
      <c r="AC289" s="48">
        <v>1.7869130434782607</v>
      </c>
      <c r="AD289" s="48">
        <v>1.6568260869565214</v>
      </c>
      <c r="AE289" s="48">
        <v>1.6219565217391307</v>
      </c>
      <c r="AF289" s="16">
        <v>123.12173913043483</v>
      </c>
      <c r="AG289" s="17">
        <v>124.25434782608693</v>
      </c>
      <c r="AH289" s="18">
        <v>126.55434782608695</v>
      </c>
      <c r="AI289" s="16">
        <v>100.55260869565215</v>
      </c>
      <c r="AJ289" s="17">
        <v>100.6013043478261</v>
      </c>
      <c r="AK289" s="18">
        <v>100.29478260869566</v>
      </c>
      <c r="AL289" s="21">
        <v>462.23</v>
      </c>
      <c r="AM289">
        <v>18.22</v>
      </c>
      <c r="AN289">
        <v>20.170000000000002</v>
      </c>
      <c r="AO289">
        <v>20.9</v>
      </c>
    </row>
    <row r="290" spans="1:41" ht="14.45" x14ac:dyDescent="0.3">
      <c r="A290" s="15">
        <v>41579</v>
      </c>
      <c r="B290" s="16">
        <v>17.714285714285715</v>
      </c>
      <c r="C290" s="17">
        <v>17.670476190476187</v>
      </c>
      <c r="D290" s="18">
        <v>17.609047619047619</v>
      </c>
      <c r="E290" s="17">
        <v>76.665238095238095</v>
      </c>
      <c r="F290" s="17">
        <v>78.340000000000018</v>
      </c>
      <c r="G290" s="17">
        <v>78.908571428571435</v>
      </c>
      <c r="H290" s="16">
        <v>105.69761904761903</v>
      </c>
      <c r="I290" s="17">
        <v>107.98809523809524</v>
      </c>
      <c r="J290" s="18">
        <v>110.21666666666667</v>
      </c>
      <c r="K290" s="19">
        <v>1522.2380952380952</v>
      </c>
      <c r="L290" s="20">
        <v>1532.8571428571429</v>
      </c>
      <c r="M290" s="9"/>
      <c r="N290" s="16">
        <v>1298.3452380952381</v>
      </c>
      <c r="O290" s="17">
        <v>1287.1428571428571</v>
      </c>
      <c r="P290" s="18">
        <v>1271.0952380952381</v>
      </c>
      <c r="Q290" s="16">
        <v>420.09523809523807</v>
      </c>
      <c r="R290" s="17">
        <v>411.79047619047623</v>
      </c>
      <c r="S290" s="18">
        <v>402.36190476190467</v>
      </c>
      <c r="T290" s="16">
        <v>40.668095238095241</v>
      </c>
      <c r="U290" s="17">
        <v>40.948095238095249</v>
      </c>
      <c r="V290" s="18">
        <v>41.338095238095242</v>
      </c>
      <c r="W290" s="17">
        <v>422.72619047619048</v>
      </c>
      <c r="X290" s="17">
        <v>432.09523809523807</v>
      </c>
      <c r="Y290" s="17">
        <v>440.35714285714283</v>
      </c>
      <c r="Z290" s="16">
        <v>650.63095238095241</v>
      </c>
      <c r="AA290" s="17">
        <v>660.83333333333337</v>
      </c>
      <c r="AB290" s="18">
        <v>665.70238095238096</v>
      </c>
      <c r="AC290" s="48">
        <v>1.8333809523809526</v>
      </c>
      <c r="AD290" s="48">
        <v>1.6628571428571426</v>
      </c>
      <c r="AE290" s="48">
        <v>1.6207619047619048</v>
      </c>
      <c r="AF290" s="16">
        <v>133.74523809523811</v>
      </c>
      <c r="AG290" s="17">
        <v>134.48571428571429</v>
      </c>
      <c r="AH290" s="18">
        <v>135.91190476190474</v>
      </c>
      <c r="AI290" s="16">
        <v>93.853809523809502</v>
      </c>
      <c r="AJ290" s="17">
        <v>94.266666666666694</v>
      </c>
      <c r="AK290" s="18">
        <v>94.475238095238083</v>
      </c>
      <c r="AL290" s="21">
        <v>458.51</v>
      </c>
      <c r="AM290">
        <v>18.829999999999998</v>
      </c>
      <c r="AN290">
        <v>20.52</v>
      </c>
      <c r="AO290">
        <v>21.6</v>
      </c>
    </row>
    <row r="291" spans="1:41" ht="14.45" x14ac:dyDescent="0.3">
      <c r="A291" s="15">
        <v>41609</v>
      </c>
      <c r="B291" s="16">
        <v>16.403181818181821</v>
      </c>
      <c r="C291" s="17">
        <v>16.53590909090909</v>
      </c>
      <c r="D291" s="18">
        <v>16.687272727272727</v>
      </c>
      <c r="E291" s="17">
        <v>81.838181818181837</v>
      </c>
      <c r="F291" s="17">
        <v>81.927727272727282</v>
      </c>
      <c r="G291" s="17">
        <v>81.780454545454546</v>
      </c>
      <c r="H291" s="16">
        <v>111.92499999999997</v>
      </c>
      <c r="I291" s="17">
        <v>113.21136363636361</v>
      </c>
      <c r="J291" s="18">
        <v>115.39318181818182</v>
      </c>
      <c r="K291" s="19">
        <v>1730.65</v>
      </c>
      <c r="L291" s="20">
        <v>1712.15</v>
      </c>
      <c r="M291" s="9"/>
      <c r="N291" s="16">
        <v>1330.1136363636363</v>
      </c>
      <c r="O291" s="17">
        <v>1316.215909090909</v>
      </c>
      <c r="P291" s="18">
        <v>1300.2613636363637</v>
      </c>
      <c r="Q291" s="16">
        <v>448.9818181818182</v>
      </c>
      <c r="R291" s="17">
        <v>430.36818181818194</v>
      </c>
      <c r="S291" s="18">
        <v>420.34090909090918</v>
      </c>
      <c r="T291" s="16">
        <v>39.553181818181827</v>
      </c>
      <c r="U291" s="17">
        <v>39.827727272727273</v>
      </c>
      <c r="V291" s="18">
        <v>40.210909090909091</v>
      </c>
      <c r="W291" s="17">
        <v>426.72727272727275</v>
      </c>
      <c r="X291" s="17">
        <v>435.17045454545456</v>
      </c>
      <c r="Y291" s="17">
        <v>442.76136363636363</v>
      </c>
      <c r="Z291" s="16">
        <v>622.125</v>
      </c>
      <c r="AA291" s="17">
        <v>631.43181818181813</v>
      </c>
      <c r="AB291" s="18">
        <v>635.93181818181813</v>
      </c>
      <c r="AC291" s="48">
        <v>1.9655909090909092</v>
      </c>
      <c r="AD291" s="48">
        <v>1.755590909090909</v>
      </c>
      <c r="AE291" s="48">
        <v>1.6978181818181814</v>
      </c>
      <c r="AF291" s="16">
        <v>139.81590909090912</v>
      </c>
      <c r="AG291" s="17">
        <v>141.03636363636363</v>
      </c>
      <c r="AH291" s="18">
        <v>142.79090909090905</v>
      </c>
      <c r="AI291" s="16">
        <v>97.954545454545453</v>
      </c>
      <c r="AJ291" s="17">
        <v>98.143636363636375</v>
      </c>
      <c r="AK291" s="18">
        <v>98.003636363636375</v>
      </c>
      <c r="AL291" s="21">
        <v>459.47</v>
      </c>
      <c r="AM291">
        <v>18.95</v>
      </c>
      <c r="AN291">
        <v>21.54</v>
      </c>
      <c r="AO291">
        <v>22</v>
      </c>
    </row>
    <row r="292" spans="1:41" ht="14.45" x14ac:dyDescent="0.3">
      <c r="A292" s="15">
        <v>41640</v>
      </c>
      <c r="B292" s="16">
        <v>15.45304347826087</v>
      </c>
      <c r="C292" s="17">
        <v>15.635652173913044</v>
      </c>
      <c r="D292" s="18">
        <v>15.89652173913043</v>
      </c>
      <c r="E292" s="17">
        <v>85.085652173913019</v>
      </c>
      <c r="F292" s="17">
        <v>85.316521739130437</v>
      </c>
      <c r="G292" s="17">
        <v>85.085652173913061</v>
      </c>
      <c r="H292" s="16">
        <v>117.30217391304348</v>
      </c>
      <c r="I292" s="17">
        <v>119.50000000000001</v>
      </c>
      <c r="J292" s="18">
        <v>121.68913043478263</v>
      </c>
      <c r="K292" s="19">
        <v>1730.909090909091</v>
      </c>
      <c r="L292" s="20">
        <v>1716.7727272727273</v>
      </c>
      <c r="M292" s="9"/>
      <c r="N292" s="16">
        <v>1297.3695652173913</v>
      </c>
      <c r="O292" s="17">
        <v>1277.7065217391305</v>
      </c>
      <c r="P292" s="18">
        <v>1262.2065217391305</v>
      </c>
      <c r="Q292" s="16">
        <v>430.32608695652175</v>
      </c>
      <c r="R292" s="17">
        <v>413.66086956521752</v>
      </c>
      <c r="S292" s="18">
        <v>404.05217391304342</v>
      </c>
      <c r="T292" s="16">
        <v>37.759130434782612</v>
      </c>
      <c r="U292" s="17">
        <v>38.061304347826088</v>
      </c>
      <c r="V292" s="18">
        <v>38.408260869565211</v>
      </c>
      <c r="W292" s="17">
        <v>426.85869565217394</v>
      </c>
      <c r="X292" s="17">
        <v>434.20652173913044</v>
      </c>
      <c r="Y292" s="17">
        <v>440.48913043478262</v>
      </c>
      <c r="Z292" s="16">
        <v>575.10869565217388</v>
      </c>
      <c r="AA292" s="17">
        <v>581.04347826086962</v>
      </c>
      <c r="AB292" s="18">
        <v>586.18478260869563</v>
      </c>
      <c r="AC292" s="48">
        <v>1.8936521739130432</v>
      </c>
      <c r="AD292" s="48">
        <v>1.816695652173913</v>
      </c>
      <c r="AE292" s="48">
        <v>1.7846086956521738</v>
      </c>
      <c r="AF292" s="16">
        <v>142.09782608695647</v>
      </c>
      <c r="AG292" s="17">
        <v>142.74130434782606</v>
      </c>
      <c r="AH292" s="18">
        <v>143.58478260869563</v>
      </c>
      <c r="AI292" s="16">
        <v>94.990434782608688</v>
      </c>
      <c r="AJ292" s="17">
        <v>94.930869565217364</v>
      </c>
      <c r="AK292" s="18">
        <v>94.616521739130448</v>
      </c>
      <c r="AL292" s="21">
        <v>457.25</v>
      </c>
      <c r="AM292">
        <v>21.15</v>
      </c>
      <c r="AN292">
        <v>22.29</v>
      </c>
      <c r="AO292">
        <v>23.5</v>
      </c>
    </row>
    <row r="293" spans="1:41" ht="14.45" x14ac:dyDescent="0.3">
      <c r="A293" s="15">
        <v>41671</v>
      </c>
      <c r="B293" s="16">
        <v>16.246499999999997</v>
      </c>
      <c r="C293" s="17">
        <v>16.622000000000003</v>
      </c>
      <c r="D293" s="18">
        <v>16.856500000000004</v>
      </c>
      <c r="E293" s="17">
        <v>86.908500000000004</v>
      </c>
      <c r="F293" s="17">
        <v>87.823499999999996</v>
      </c>
      <c r="G293" s="17">
        <v>87.352000000000018</v>
      </c>
      <c r="H293" s="16">
        <v>153.46500000000003</v>
      </c>
      <c r="I293" s="17">
        <v>155.04750000000001</v>
      </c>
      <c r="J293" s="18">
        <v>156.97749999999999</v>
      </c>
      <c r="K293" s="19">
        <v>1908.9</v>
      </c>
      <c r="L293" s="20">
        <v>1890.05</v>
      </c>
      <c r="M293" s="9"/>
      <c r="N293" s="16">
        <v>1351.3375000000001</v>
      </c>
      <c r="O293" s="17">
        <v>1339.425</v>
      </c>
      <c r="P293" s="18">
        <v>1320.7375</v>
      </c>
      <c r="Q293" s="16">
        <v>452.85999999999996</v>
      </c>
      <c r="R293" s="17">
        <v>435.98</v>
      </c>
      <c r="S293" s="18">
        <v>423.55499999999995</v>
      </c>
      <c r="T293" s="16">
        <v>39.604500000000009</v>
      </c>
      <c r="U293" s="17">
        <v>39.896000000000001</v>
      </c>
      <c r="V293" s="18">
        <v>40.158000000000001</v>
      </c>
      <c r="W293" s="17">
        <v>447.1875</v>
      </c>
      <c r="X293" s="17">
        <v>453.02499999999998</v>
      </c>
      <c r="Y293" s="17">
        <v>457.65</v>
      </c>
      <c r="Z293" s="16">
        <v>596.03750000000002</v>
      </c>
      <c r="AA293" s="17">
        <v>596.1</v>
      </c>
      <c r="AB293" s="18">
        <v>600.42499999999995</v>
      </c>
      <c r="AC293" s="48">
        <v>2.0621999999999998</v>
      </c>
      <c r="AD293" s="48">
        <v>2.0101500000000003</v>
      </c>
      <c r="AE293" s="48">
        <v>1.9722999999999999</v>
      </c>
      <c r="AF293" s="16">
        <v>145.67500000000001</v>
      </c>
      <c r="AG293" s="17">
        <v>146.11750000000001</v>
      </c>
      <c r="AH293" s="18">
        <v>146.27000000000004</v>
      </c>
      <c r="AI293" s="16">
        <v>100.65649999999999</v>
      </c>
      <c r="AJ293" s="17">
        <v>100.11199999999998</v>
      </c>
      <c r="AK293" s="18">
        <v>99.286000000000001</v>
      </c>
      <c r="AL293" s="21">
        <v>465.12</v>
      </c>
      <c r="AM293">
        <v>23.35</v>
      </c>
      <c r="AN293">
        <v>23.46</v>
      </c>
      <c r="AO293">
        <v>24.8</v>
      </c>
    </row>
    <row r="294" spans="1:41" ht="14.45" x14ac:dyDescent="0.3">
      <c r="A294" s="15">
        <v>41699</v>
      </c>
      <c r="B294" s="16">
        <v>17.584285714285713</v>
      </c>
      <c r="C294" s="17">
        <v>17.868095238095236</v>
      </c>
      <c r="D294" s="18">
        <v>18.246666666666666</v>
      </c>
      <c r="E294" s="17">
        <v>91.603333333333325</v>
      </c>
      <c r="F294" s="17">
        <v>91.190476190476176</v>
      </c>
      <c r="G294" s="17">
        <v>83.653809523809528</v>
      </c>
      <c r="H294" s="16">
        <v>188.49047619047619</v>
      </c>
      <c r="I294" s="17">
        <v>189.72857142857146</v>
      </c>
      <c r="J294" s="18">
        <v>191.58333333333334</v>
      </c>
      <c r="K294" s="19">
        <v>2166.8095238095239</v>
      </c>
      <c r="L294" s="20">
        <v>2108.6190476190477</v>
      </c>
      <c r="M294" s="9"/>
      <c r="N294" s="16">
        <v>1420.6547619047619</v>
      </c>
      <c r="O294" s="17">
        <v>1408.5833333333333</v>
      </c>
      <c r="P294" s="18">
        <v>1367.7857142857142</v>
      </c>
      <c r="Q294" s="16">
        <v>459.66190476190474</v>
      </c>
      <c r="R294" s="17">
        <v>447.99047619047616</v>
      </c>
      <c r="S294" s="18">
        <v>430.56666666666666</v>
      </c>
      <c r="T294" s="16">
        <v>42.118095238095236</v>
      </c>
      <c r="U294" s="17">
        <v>42.331428571428582</v>
      </c>
      <c r="V294" s="18">
        <v>42.319999999999993</v>
      </c>
      <c r="W294" s="17">
        <v>482.42857142857144</v>
      </c>
      <c r="X294" s="17">
        <v>487.95238095238096</v>
      </c>
      <c r="Y294" s="17">
        <v>488.16666666666669</v>
      </c>
      <c r="Z294" s="16">
        <v>679.02380952380952</v>
      </c>
      <c r="AA294" s="17">
        <v>680.89285714285711</v>
      </c>
      <c r="AB294" s="18">
        <v>686.66666666666663</v>
      </c>
      <c r="AC294" s="48">
        <v>2.6355238095238098</v>
      </c>
      <c r="AD294" s="48">
        <v>2.4127619047619051</v>
      </c>
      <c r="AE294" s="48">
        <v>2.2660000000000005</v>
      </c>
      <c r="AF294" s="16">
        <v>152.77380952380952</v>
      </c>
      <c r="AG294" s="17">
        <v>152.12380952380951</v>
      </c>
      <c r="AH294" s="18">
        <v>151.90952380952379</v>
      </c>
      <c r="AI294" s="16">
        <v>100.50904761904765</v>
      </c>
      <c r="AJ294" s="17">
        <v>99.880952380952408</v>
      </c>
      <c r="AK294" s="18">
        <v>99.034761904761908</v>
      </c>
      <c r="AL294" s="21">
        <v>487.3</v>
      </c>
      <c r="AM294">
        <v>23.33</v>
      </c>
      <c r="AN294">
        <v>23.66</v>
      </c>
      <c r="AO294">
        <v>25.1</v>
      </c>
    </row>
    <row r="295" spans="1:41" ht="14.45" x14ac:dyDescent="0.3">
      <c r="A295" s="15">
        <v>41730</v>
      </c>
      <c r="B295" s="16">
        <v>16.994545454545456</v>
      </c>
      <c r="C295" s="17">
        <v>17.600909090909092</v>
      </c>
      <c r="D295" s="18">
        <v>18.205909090909095</v>
      </c>
      <c r="E295" s="17">
        <v>91.365909090909099</v>
      </c>
      <c r="F295" s="17">
        <v>92.276818181818172</v>
      </c>
      <c r="G295" s="17">
        <v>82.204999999999984</v>
      </c>
      <c r="H295" s="16">
        <v>197.21363636363631</v>
      </c>
      <c r="I295" s="17">
        <v>199.59090909090909</v>
      </c>
      <c r="J295" s="18">
        <v>201.6181818181818</v>
      </c>
      <c r="K295" s="19">
        <v>2116.409090909091</v>
      </c>
      <c r="L295" s="20">
        <v>2120.818181818182</v>
      </c>
      <c r="M295" s="9"/>
      <c r="N295" s="16">
        <v>1490.3295454545455</v>
      </c>
      <c r="O295" s="17">
        <v>1476.7954545454545</v>
      </c>
      <c r="P295" s="18">
        <v>1401.465909090909</v>
      </c>
      <c r="Q295" s="16">
        <v>484.29545454545456</v>
      </c>
      <c r="R295" s="17">
        <v>473.62727272727278</v>
      </c>
      <c r="S295" s="18">
        <v>444.88181818181806</v>
      </c>
      <c r="T295" s="16">
        <v>42.417272727272724</v>
      </c>
      <c r="U295" s="17">
        <v>42.635454545454543</v>
      </c>
      <c r="V295" s="18">
        <v>42.480909090909087</v>
      </c>
      <c r="W295" s="17">
        <v>501.86363636363637</v>
      </c>
      <c r="X295" s="17">
        <v>507.60227272727275</v>
      </c>
      <c r="Y295" s="17">
        <v>505.09090909090907</v>
      </c>
      <c r="Z295" s="16">
        <v>683.10227272727275</v>
      </c>
      <c r="AA295" s="17">
        <v>690.46590909090912</v>
      </c>
      <c r="AB295" s="18">
        <v>699.40909090909088</v>
      </c>
      <c r="AC295" s="48">
        <v>2.3965454545454543</v>
      </c>
      <c r="AD295" s="48">
        <v>2.2231363636363635</v>
      </c>
      <c r="AE295" s="48">
        <v>2.1401363636363637</v>
      </c>
      <c r="AF295" s="16">
        <v>160.30681818181813</v>
      </c>
      <c r="AG295" s="17">
        <v>160.0181818181818</v>
      </c>
      <c r="AH295" s="18">
        <v>158.83863636363637</v>
      </c>
      <c r="AI295" s="16">
        <v>102.13772727272726</v>
      </c>
      <c r="AJ295" s="17">
        <v>101.39545454545454</v>
      </c>
      <c r="AK295" s="18">
        <v>100.53227272727273</v>
      </c>
      <c r="AL295" s="21">
        <v>497.51</v>
      </c>
      <c r="AM295">
        <v>24.31</v>
      </c>
      <c r="AN295">
        <v>23.34</v>
      </c>
      <c r="AO295">
        <v>25.3</v>
      </c>
    </row>
    <row r="296" spans="1:41" ht="14.45" x14ac:dyDescent="0.3">
      <c r="A296" s="15">
        <v>41760</v>
      </c>
      <c r="B296" s="16">
        <v>17.498636363636365</v>
      </c>
      <c r="C296" s="17">
        <v>18.238181818181818</v>
      </c>
      <c r="D296" s="18">
        <v>19.063636363636363</v>
      </c>
      <c r="E296" s="17">
        <v>90.034761904761908</v>
      </c>
      <c r="F296" s="17">
        <v>84.236666666666679</v>
      </c>
      <c r="G296" s="17">
        <v>82.037142857142854</v>
      </c>
      <c r="H296" s="16">
        <v>186.84772727272727</v>
      </c>
      <c r="I296" s="17">
        <v>189.51590909090908</v>
      </c>
      <c r="J296" s="18">
        <v>192.15227272727273</v>
      </c>
      <c r="K296" s="19">
        <v>2062.090909090909</v>
      </c>
      <c r="L296" s="20">
        <v>2063.181818181818</v>
      </c>
      <c r="M296" s="9"/>
      <c r="N296" s="16">
        <v>1487.3977272727273</v>
      </c>
      <c r="O296" s="17">
        <v>1445.159090909091</v>
      </c>
      <c r="P296" s="18">
        <v>1347.6136363636363</v>
      </c>
      <c r="Q296" s="16">
        <v>492.86363636363637</v>
      </c>
      <c r="R296" s="17">
        <v>473.7681818181818</v>
      </c>
      <c r="S296" s="18">
        <v>442.97272727272724</v>
      </c>
      <c r="T296" s="16">
        <v>40.523181818181818</v>
      </c>
      <c r="U296" s="17">
        <v>40.634090909090908</v>
      </c>
      <c r="V296" s="18">
        <v>40.617727272727279</v>
      </c>
      <c r="W296" s="17">
        <v>488.21590909090907</v>
      </c>
      <c r="X296" s="17">
        <v>487.81818181818181</v>
      </c>
      <c r="Y296" s="17">
        <v>485.61363636363637</v>
      </c>
      <c r="Z296" s="16">
        <v>681</v>
      </c>
      <c r="AA296" s="17">
        <v>690.73863636363637</v>
      </c>
      <c r="AB296" s="18">
        <v>704.40909090909088</v>
      </c>
      <c r="AC296" s="48">
        <v>2.2147272727272731</v>
      </c>
      <c r="AD296" s="48">
        <v>2.1352727272727274</v>
      </c>
      <c r="AE296" s="48">
        <v>2.0645909090909096</v>
      </c>
      <c r="AF296" s="16">
        <v>150.67045454545453</v>
      </c>
      <c r="AG296" s="17">
        <v>152.54090909090908</v>
      </c>
      <c r="AH296" s="18">
        <v>153.4909090909091</v>
      </c>
      <c r="AI296" s="16">
        <v>101.91090909090909</v>
      </c>
      <c r="AJ296" s="17">
        <v>101.21272727272729</v>
      </c>
      <c r="AK296" s="18">
        <v>100.27954545454546</v>
      </c>
      <c r="AL296" s="21">
        <v>500.87</v>
      </c>
      <c r="AM296">
        <v>22.57</v>
      </c>
      <c r="AN296">
        <v>22.65</v>
      </c>
      <c r="AO296">
        <v>24.2</v>
      </c>
    </row>
    <row r="297" spans="1:41" ht="14.45" x14ac:dyDescent="0.3">
      <c r="A297" s="15">
        <v>41791</v>
      </c>
      <c r="B297" s="16">
        <v>17.220476190476194</v>
      </c>
      <c r="C297" s="17">
        <v>18.128571428571426</v>
      </c>
      <c r="D297" s="18">
        <v>19.163809523809526</v>
      </c>
      <c r="E297" s="17">
        <v>85.530476190476193</v>
      </c>
      <c r="F297" s="17">
        <v>76.572380952380954</v>
      </c>
      <c r="G297" s="17">
        <v>76.868095238095222</v>
      </c>
      <c r="H297" s="16">
        <v>171.60238095238094</v>
      </c>
      <c r="I297" s="17">
        <v>174.06428571428572</v>
      </c>
      <c r="J297" s="18">
        <v>177.55</v>
      </c>
      <c r="K297" s="19">
        <v>1951.4761904761904</v>
      </c>
      <c r="L297" s="20">
        <v>1966.8095238095239</v>
      </c>
      <c r="M297" s="9"/>
      <c r="N297" s="16">
        <v>1436.9880952380952</v>
      </c>
      <c r="O297" s="17">
        <v>1378.0833333333333</v>
      </c>
      <c r="P297" s="18">
        <v>1260.297619047619</v>
      </c>
      <c r="Q297" s="16">
        <v>471.07619047619033</v>
      </c>
      <c r="R297" s="17">
        <v>448.32857142857148</v>
      </c>
      <c r="S297" s="18">
        <v>417.47619047619048</v>
      </c>
      <c r="T297" s="16">
        <v>39.533809523809524</v>
      </c>
      <c r="U297" s="17">
        <v>39.647142857142867</v>
      </c>
      <c r="V297" s="18">
        <v>39.689523809523813</v>
      </c>
      <c r="W297" s="17">
        <v>446.66666666666669</v>
      </c>
      <c r="X297" s="17">
        <v>442.16666666666669</v>
      </c>
      <c r="Y297" s="17">
        <v>445.65476190476193</v>
      </c>
      <c r="Z297" s="16">
        <v>592.04761904761904</v>
      </c>
      <c r="AA297" s="17">
        <v>602.04761904761904</v>
      </c>
      <c r="AB297" s="18">
        <v>623.79761904761904</v>
      </c>
      <c r="AC297" s="48">
        <v>2.1362380952380953</v>
      </c>
      <c r="AD297" s="48">
        <v>2.0617619047619047</v>
      </c>
      <c r="AE297" s="48">
        <v>1.9903333333333333</v>
      </c>
      <c r="AF297" s="16">
        <v>157.7690476190476</v>
      </c>
      <c r="AG297" s="17">
        <v>161.0404761904762</v>
      </c>
      <c r="AH297" s="18">
        <v>162.67380952380952</v>
      </c>
      <c r="AI297" s="16">
        <v>105.14666666666666</v>
      </c>
      <c r="AJ297" s="17">
        <v>104.4795238095238</v>
      </c>
      <c r="AK297" s="18">
        <v>103.55809523809521</v>
      </c>
      <c r="AL297" s="21">
        <v>495.64</v>
      </c>
      <c r="AM297">
        <v>21.36</v>
      </c>
      <c r="AN297">
        <v>23.13</v>
      </c>
      <c r="AO297">
        <v>23.2</v>
      </c>
    </row>
    <row r="298" spans="1:41" ht="14.45" x14ac:dyDescent="0.3">
      <c r="A298" s="15">
        <v>41821</v>
      </c>
      <c r="B298" s="16">
        <v>17.211304347826086</v>
      </c>
      <c r="C298" s="17">
        <v>18.751304347826089</v>
      </c>
      <c r="D298" s="18">
        <v>18.882173913043477</v>
      </c>
      <c r="E298" s="17">
        <v>69.732608695652175</v>
      </c>
      <c r="F298" s="17">
        <v>68.169565217391295</v>
      </c>
      <c r="G298" s="17">
        <v>68.722173913043477</v>
      </c>
      <c r="H298" s="16">
        <v>171.06739130434784</v>
      </c>
      <c r="I298" s="17">
        <v>173.86956521739128</v>
      </c>
      <c r="J298" s="18">
        <v>177.41739130434783</v>
      </c>
      <c r="K298" s="19">
        <v>2028.9565217391305</v>
      </c>
      <c r="L298" s="20">
        <v>2028.5652173913043</v>
      </c>
      <c r="M298" s="9"/>
      <c r="N298" s="16">
        <v>1266.2391304347825</v>
      </c>
      <c r="O298" s="17">
        <v>1175.6630434782608</v>
      </c>
      <c r="P298" s="18">
        <v>1111.1739130434783</v>
      </c>
      <c r="Q298" s="16">
        <v>410.80434782608694</v>
      </c>
      <c r="R298" s="17">
        <v>383.72608695652178</v>
      </c>
      <c r="S298" s="18">
        <v>363.8695652173912</v>
      </c>
      <c r="T298" s="16">
        <v>36.987391304347824</v>
      </c>
      <c r="U298" s="17">
        <v>37.071739130434779</v>
      </c>
      <c r="V298" s="18">
        <v>37.1</v>
      </c>
      <c r="W298" s="17">
        <v>384.76086956521738</v>
      </c>
      <c r="X298" s="17">
        <v>385.04347826086956</v>
      </c>
      <c r="Y298" s="17">
        <v>394.44565217391306</v>
      </c>
      <c r="Z298" s="16">
        <v>539.63043478260875</v>
      </c>
      <c r="AA298" s="17">
        <v>556.73913043478262</v>
      </c>
      <c r="AB298" s="18">
        <v>579.5</v>
      </c>
      <c r="AC298" s="48">
        <v>2.128565217391305</v>
      </c>
      <c r="AD298" s="48">
        <v>2.0286086956521738</v>
      </c>
      <c r="AE298" s="48">
        <v>1.9376521739130432</v>
      </c>
      <c r="AF298" s="16">
        <v>147.945652173913</v>
      </c>
      <c r="AG298" s="17">
        <v>150.6913043478261</v>
      </c>
      <c r="AH298" s="18">
        <v>152.63043478260869</v>
      </c>
      <c r="AI298" s="16">
        <v>102.46434782608695</v>
      </c>
      <c r="AJ298" s="17">
        <v>101.54782608695652</v>
      </c>
      <c r="AK298" s="18">
        <v>100.74130434782607</v>
      </c>
      <c r="AL298" s="21">
        <v>491.11</v>
      </c>
      <c r="AM298">
        <v>21.6</v>
      </c>
      <c r="AN298">
        <v>23.78</v>
      </c>
      <c r="AO298">
        <v>23.3</v>
      </c>
    </row>
    <row r="299" spans="1:41" ht="14.45" x14ac:dyDescent="0.3">
      <c r="A299" s="15">
        <v>41852</v>
      </c>
      <c r="B299" s="16">
        <v>15.887142857142857</v>
      </c>
      <c r="C299" s="17">
        <v>17.717619047619049</v>
      </c>
      <c r="D299" s="18">
        <v>18.050952380952378</v>
      </c>
      <c r="E299" s="17">
        <v>64.997142857142862</v>
      </c>
      <c r="F299" s="17">
        <v>64.995238095238093</v>
      </c>
      <c r="G299" s="17">
        <v>65.680476190476185</v>
      </c>
      <c r="H299" s="16">
        <v>187.57142857142858</v>
      </c>
      <c r="I299" s="17">
        <v>192.14285714285711</v>
      </c>
      <c r="J299" s="18">
        <v>195.80714285714288</v>
      </c>
      <c r="K299" s="19">
        <v>1987.952380952381</v>
      </c>
      <c r="L299" s="20">
        <v>1996.5238095238096</v>
      </c>
      <c r="M299" s="9"/>
      <c r="N299" s="16">
        <v>1178.3928571428571</v>
      </c>
      <c r="O299" s="17">
        <v>1064.5238095238096</v>
      </c>
      <c r="P299" s="18">
        <v>1056.2857142857142</v>
      </c>
      <c r="Q299" s="16">
        <v>406.25714285714292</v>
      </c>
      <c r="R299" s="17">
        <v>361.53809523809525</v>
      </c>
      <c r="S299" s="18">
        <v>349.24285714285713</v>
      </c>
      <c r="T299" s="16">
        <v>33.830952380952375</v>
      </c>
      <c r="U299" s="17">
        <v>33.881904761904757</v>
      </c>
      <c r="V299" s="18">
        <v>34.023333333333326</v>
      </c>
      <c r="W299" s="17">
        <v>359.34523809523807</v>
      </c>
      <c r="X299" s="17">
        <v>368.97619047619048</v>
      </c>
      <c r="Y299" s="17">
        <v>381.98809523809524</v>
      </c>
      <c r="Z299" s="16">
        <v>546.41666666666663</v>
      </c>
      <c r="AA299" s="17">
        <v>561.28571428571433</v>
      </c>
      <c r="AB299" s="18">
        <v>580.65476190476193</v>
      </c>
      <c r="AC299" s="48">
        <v>2.1170000000000004</v>
      </c>
      <c r="AD299" s="48">
        <v>1.9930952380952383</v>
      </c>
      <c r="AE299" s="48">
        <v>1.8987142857142854</v>
      </c>
      <c r="AF299" s="16">
        <v>145.21904761904767</v>
      </c>
      <c r="AG299" s="17">
        <v>147.24285714285716</v>
      </c>
      <c r="AH299" s="18">
        <v>149.70476190476191</v>
      </c>
      <c r="AI299" s="16">
        <v>96.076190476190476</v>
      </c>
      <c r="AJ299" s="17">
        <v>95.024285714285696</v>
      </c>
      <c r="AK299" s="18">
        <v>94.574285714285708</v>
      </c>
      <c r="AL299" s="21">
        <v>484.83</v>
      </c>
      <c r="AM299">
        <v>22.25</v>
      </c>
      <c r="AN299">
        <v>23.89</v>
      </c>
      <c r="AO299">
        <v>24.2</v>
      </c>
    </row>
    <row r="300" spans="1:41" ht="14.45" x14ac:dyDescent="0.3">
      <c r="A300" s="15">
        <v>41883</v>
      </c>
      <c r="B300" s="16">
        <v>14.637727272727274</v>
      </c>
      <c r="C300" s="17">
        <v>16.584999999999997</v>
      </c>
      <c r="D300" s="18">
        <v>17.003636363636367</v>
      </c>
      <c r="E300" s="17">
        <v>66.184545454545457</v>
      </c>
      <c r="F300" s="17">
        <v>64.604545454545459</v>
      </c>
      <c r="G300" s="17">
        <v>64.25772727272728</v>
      </c>
      <c r="H300" s="16">
        <v>186.25227272727278</v>
      </c>
      <c r="I300" s="17">
        <v>190.8590909090909</v>
      </c>
      <c r="J300" s="18">
        <v>194.32045454545451</v>
      </c>
      <c r="K300" s="19">
        <v>1991.4545454545455</v>
      </c>
      <c r="L300" s="20">
        <v>2004.0454545454545</v>
      </c>
      <c r="M300" s="9"/>
      <c r="N300" s="16">
        <v>1007.7386363636364</v>
      </c>
      <c r="O300" s="17">
        <v>978.34090909090912</v>
      </c>
      <c r="P300" s="18">
        <v>985.76136363636363</v>
      </c>
      <c r="Q300" s="16">
        <v>374.24090909090904</v>
      </c>
      <c r="R300" s="17">
        <v>331.24090909090904</v>
      </c>
      <c r="S300" s="18">
        <v>324.75909090909084</v>
      </c>
      <c r="T300" s="16">
        <v>32.272727272727266</v>
      </c>
      <c r="U300" s="17">
        <v>32.356363636363646</v>
      </c>
      <c r="V300" s="18">
        <v>32.586818181818181</v>
      </c>
      <c r="W300" s="17">
        <v>336.46590909090907</v>
      </c>
      <c r="X300" s="17">
        <v>346.82954545454544</v>
      </c>
      <c r="Y300" s="17">
        <v>357.32954545454544</v>
      </c>
      <c r="Z300" s="16">
        <v>502.47727272727275</v>
      </c>
      <c r="AA300" s="17">
        <v>513.01136363636363</v>
      </c>
      <c r="AB300" s="18">
        <v>526.59090909090912</v>
      </c>
      <c r="AC300" s="48">
        <v>1.8203636363636364</v>
      </c>
      <c r="AD300" s="48">
        <v>1.7498181818181815</v>
      </c>
      <c r="AE300" s="48">
        <v>1.7135909090909087</v>
      </c>
      <c r="AF300" s="16">
        <v>145.88636363636365</v>
      </c>
      <c r="AG300" s="17">
        <v>146.3477272727273</v>
      </c>
      <c r="AH300" s="18">
        <v>147.95681818181819</v>
      </c>
      <c r="AI300" s="16">
        <v>93.167272727272717</v>
      </c>
      <c r="AJ300" s="17">
        <v>92.312272727272727</v>
      </c>
      <c r="AK300" s="18">
        <v>91.792272727272717</v>
      </c>
      <c r="AL300" s="21">
        <v>479.94</v>
      </c>
      <c r="AM300">
        <v>24.6</v>
      </c>
      <c r="AN300">
        <v>22.58</v>
      </c>
      <c r="AO300">
        <v>25.7</v>
      </c>
    </row>
    <row r="301" spans="1:41" ht="14.45" x14ac:dyDescent="0.3">
      <c r="A301" s="15">
        <v>41913</v>
      </c>
      <c r="B301" s="16">
        <v>16.475652173913048</v>
      </c>
      <c r="C301" s="17">
        <v>16.746956521739126</v>
      </c>
      <c r="D301" s="18">
        <v>17.015217391304351</v>
      </c>
      <c r="E301" s="17">
        <v>63.902173913043477</v>
      </c>
      <c r="F301" s="17">
        <v>62.620434782608704</v>
      </c>
      <c r="G301" s="17">
        <v>62.684347826086956</v>
      </c>
      <c r="H301" s="16">
        <v>205.054347826087</v>
      </c>
      <c r="I301" s="17">
        <v>209.08913043478262</v>
      </c>
      <c r="J301" s="18">
        <v>211.15652173913045</v>
      </c>
      <c r="K301" s="19">
        <v>2090.608695652174</v>
      </c>
      <c r="L301" s="20">
        <v>2101.391304347826</v>
      </c>
      <c r="M301" s="9"/>
      <c r="N301" s="16">
        <v>964.63043478260875</v>
      </c>
      <c r="O301" s="17">
        <v>972.02173913043475</v>
      </c>
      <c r="P301" s="18">
        <v>979.58695652173913</v>
      </c>
      <c r="Q301" s="16">
        <v>343.66086956521741</v>
      </c>
      <c r="R301" s="17">
        <v>328.77391304347827</v>
      </c>
      <c r="S301" s="18">
        <v>321.09130434782605</v>
      </c>
      <c r="T301" s="16">
        <v>32.721304347826084</v>
      </c>
      <c r="U301" s="17">
        <v>32.936521739130427</v>
      </c>
      <c r="V301" s="18">
        <v>33.19826086956521</v>
      </c>
      <c r="W301" s="17">
        <v>349.41304347826087</v>
      </c>
      <c r="X301" s="17">
        <v>362.57608695652175</v>
      </c>
      <c r="Y301" s="17">
        <v>371.3478260869565</v>
      </c>
      <c r="Z301" s="16">
        <v>511.21739130434781</v>
      </c>
      <c r="AA301" s="17">
        <v>523.79347826086962</v>
      </c>
      <c r="AB301" s="18">
        <v>531.11956521739125</v>
      </c>
      <c r="AC301" s="48">
        <v>1.6790434782608699</v>
      </c>
      <c r="AD301" s="48">
        <v>1.6293913043478256</v>
      </c>
      <c r="AE301" s="48">
        <v>1.5980434782608695</v>
      </c>
      <c r="AF301" s="16">
        <v>138.41086956521741</v>
      </c>
      <c r="AG301" s="17">
        <v>140.39782608695651</v>
      </c>
      <c r="AH301" s="18">
        <v>142.08913043478265</v>
      </c>
      <c r="AI301" s="16">
        <v>84.339130434782604</v>
      </c>
      <c r="AJ301" s="17">
        <v>83.724782608695662</v>
      </c>
      <c r="AK301" s="18">
        <v>83.30869565217391</v>
      </c>
      <c r="AL301" s="21">
        <v>465.83</v>
      </c>
      <c r="AM301">
        <v>23.82</v>
      </c>
      <c r="AN301">
        <v>21.35</v>
      </c>
      <c r="AO301">
        <v>24.9</v>
      </c>
    </row>
    <row r="302" spans="1:41" ht="14.45" x14ac:dyDescent="0.3">
      <c r="A302" s="15">
        <v>41944</v>
      </c>
      <c r="B302" s="16">
        <v>15.891</v>
      </c>
      <c r="C302" s="17">
        <v>16.2425</v>
      </c>
      <c r="D302" s="18">
        <v>16.474</v>
      </c>
      <c r="E302" s="17">
        <v>61.145000000000003</v>
      </c>
      <c r="F302" s="17">
        <v>60.413499999999999</v>
      </c>
      <c r="G302" s="17">
        <v>61.326000000000001</v>
      </c>
      <c r="H302" s="16">
        <v>188.44499999999999</v>
      </c>
      <c r="I302" s="17">
        <v>191.27500000000001</v>
      </c>
      <c r="J302" s="18">
        <v>193.69</v>
      </c>
      <c r="K302" s="19">
        <v>2062.65</v>
      </c>
      <c r="L302" s="20">
        <v>2062.4499999999998</v>
      </c>
      <c r="M302" s="9"/>
      <c r="N302" s="16">
        <v>1033.1375</v>
      </c>
      <c r="O302" s="17">
        <v>1036.0999999999999</v>
      </c>
      <c r="P302" s="18">
        <v>1041.625</v>
      </c>
      <c r="Q302" s="16">
        <v>384.85</v>
      </c>
      <c r="R302" s="17">
        <v>367.935</v>
      </c>
      <c r="S302" s="18">
        <v>352.13</v>
      </c>
      <c r="T302" s="16">
        <v>32.76</v>
      </c>
      <c r="U302" s="17">
        <v>32.914000000000001</v>
      </c>
      <c r="V302" s="18">
        <v>33.114999999999995</v>
      </c>
      <c r="W302" s="17">
        <v>373.42500000000001</v>
      </c>
      <c r="X302" s="17">
        <v>386.25</v>
      </c>
      <c r="Y302" s="17">
        <v>394.98750000000001</v>
      </c>
      <c r="Z302" s="16">
        <v>542.78750000000002</v>
      </c>
      <c r="AA302" s="17">
        <v>548.75</v>
      </c>
      <c r="AB302" s="18">
        <v>555.625</v>
      </c>
      <c r="AC302" s="48">
        <v>1.9809000000000001</v>
      </c>
      <c r="AD302" s="48">
        <v>1.7975500000000004</v>
      </c>
      <c r="AE302" s="48">
        <v>1.7307000000000001</v>
      </c>
      <c r="AF302" s="16">
        <v>136.37249999999997</v>
      </c>
      <c r="AG302" s="17">
        <v>137.75499999999997</v>
      </c>
      <c r="AH302" s="18">
        <v>139.41500000000002</v>
      </c>
      <c r="AI302" s="16">
        <v>75.704000000000008</v>
      </c>
      <c r="AJ302" s="17">
        <v>75.72699999999999</v>
      </c>
      <c r="AK302" s="18">
        <v>75.738</v>
      </c>
      <c r="AL302" s="21">
        <v>455.67</v>
      </c>
      <c r="AM302">
        <v>21.94</v>
      </c>
      <c r="AN302">
        <v>18.21</v>
      </c>
      <c r="AO302">
        <v>23</v>
      </c>
    </row>
    <row r="303" spans="1:41" ht="14.45" x14ac:dyDescent="0.3">
      <c r="A303" s="15">
        <v>41974</v>
      </c>
      <c r="B303" s="16">
        <v>14.982173913043477</v>
      </c>
      <c r="C303" s="17">
        <v>15.34826086956522</v>
      </c>
      <c r="D303" s="18">
        <v>15.617391304347825</v>
      </c>
      <c r="E303" s="17">
        <v>60.903478260869562</v>
      </c>
      <c r="F303" s="17">
        <v>61.028695652173916</v>
      </c>
      <c r="G303" s="17">
        <v>61.805217391304346</v>
      </c>
      <c r="H303" s="16">
        <v>174.75869565217391</v>
      </c>
      <c r="I303" s="17">
        <v>176.39347826086959</v>
      </c>
      <c r="J303" s="18">
        <v>178.91956521739129</v>
      </c>
      <c r="K303" s="19">
        <v>1939.6521739130435</v>
      </c>
      <c r="L303" s="20">
        <v>1966.2173913043478</v>
      </c>
      <c r="M303" s="9"/>
      <c r="N303" s="16">
        <v>1030.7826086956522</v>
      </c>
      <c r="O303" s="17">
        <v>1037.5760869565217</v>
      </c>
      <c r="P303" s="18">
        <v>1044.2065217391305</v>
      </c>
      <c r="Q303" s="16">
        <v>378.93913043478261</v>
      </c>
      <c r="R303" s="17">
        <v>359.00869565217386</v>
      </c>
      <c r="S303" s="18">
        <v>349.6521739130435</v>
      </c>
      <c r="T303" s="16">
        <v>32.000434782608693</v>
      </c>
      <c r="U303" s="17">
        <v>32.145652173913042</v>
      </c>
      <c r="V303" s="18">
        <v>32.362173913043478</v>
      </c>
      <c r="W303" s="17">
        <v>396.31521739130437</v>
      </c>
      <c r="X303" s="17">
        <v>406.48913043478262</v>
      </c>
      <c r="Y303" s="17">
        <v>413.89130434782606</v>
      </c>
      <c r="Z303" s="16">
        <v>614.77173913043475</v>
      </c>
      <c r="AA303" s="17">
        <v>611.96739130434787</v>
      </c>
      <c r="AB303" s="18">
        <v>614.01086956521738</v>
      </c>
      <c r="AC303" s="48">
        <v>1.7277391304347829</v>
      </c>
      <c r="AD303" s="48">
        <v>1.6153043478260867</v>
      </c>
      <c r="AE303" s="48">
        <v>1.5919130434782605</v>
      </c>
      <c r="AF303" s="16">
        <v>145.35</v>
      </c>
      <c r="AG303" s="17">
        <v>145.28260869565216</v>
      </c>
      <c r="AH303" s="18">
        <v>146.65217391304347</v>
      </c>
      <c r="AI303" s="16">
        <v>59.139565217391286</v>
      </c>
      <c r="AJ303" s="17">
        <v>59.425217391304358</v>
      </c>
      <c r="AK303" s="18">
        <v>59.743043478260866</v>
      </c>
      <c r="AL303" s="21">
        <v>446.12</v>
      </c>
      <c r="AM303">
        <v>17.82</v>
      </c>
      <c r="AN303">
        <v>16.7</v>
      </c>
      <c r="AO303">
        <v>20.399999999999999</v>
      </c>
    </row>
    <row r="304" spans="1:41" ht="14.45" x14ac:dyDescent="0.3">
      <c r="A304" s="15">
        <v>42005</v>
      </c>
      <c r="B304" s="16">
        <v>15.050000000000004</v>
      </c>
      <c r="C304" s="17">
        <v>15.338181818181818</v>
      </c>
      <c r="D304" s="18">
        <v>15.612272727272726</v>
      </c>
      <c r="E304" s="17">
        <v>59.361363636363627</v>
      </c>
      <c r="F304" s="17">
        <v>60.101363636363629</v>
      </c>
      <c r="G304" s="17">
        <v>61.034999999999997</v>
      </c>
      <c r="H304" s="16">
        <v>169.20227272727271</v>
      </c>
      <c r="I304" s="17">
        <v>171.88863636363638</v>
      </c>
      <c r="J304" s="18">
        <v>174.40454545454543</v>
      </c>
      <c r="K304" s="19">
        <v>1929</v>
      </c>
      <c r="L304" s="20">
        <v>1953.8636363636363</v>
      </c>
      <c r="M304" s="9"/>
      <c r="N304" s="16">
        <v>1000.6363636363636</v>
      </c>
      <c r="O304" s="17">
        <v>1006.4204545454545</v>
      </c>
      <c r="P304" s="18">
        <v>1012.1363636363636</v>
      </c>
      <c r="Q304" s="16">
        <v>343.99999999999994</v>
      </c>
      <c r="R304" s="17">
        <v>334.27727272727276</v>
      </c>
      <c r="S304" s="18">
        <v>330.85909090909092</v>
      </c>
      <c r="T304" s="16">
        <v>32.160909090909087</v>
      </c>
      <c r="U304" s="17">
        <v>32.339545454545451</v>
      </c>
      <c r="V304" s="18">
        <v>32.518181818181823</v>
      </c>
      <c r="W304" s="17">
        <v>388.45454545454544</v>
      </c>
      <c r="X304" s="17">
        <v>396.59090909090907</v>
      </c>
      <c r="Y304" s="17">
        <v>403.47727272727275</v>
      </c>
      <c r="Z304" s="16">
        <v>545.19318181818187</v>
      </c>
      <c r="AA304" s="17">
        <v>549.05681818181813</v>
      </c>
      <c r="AB304" s="18">
        <v>553.1704545454545</v>
      </c>
      <c r="AC304" s="48">
        <v>1.4342727272727276</v>
      </c>
      <c r="AD304" s="48">
        <v>1.4393181818181817</v>
      </c>
      <c r="AE304" s="48">
        <v>1.4532727272727273</v>
      </c>
      <c r="AF304" s="16">
        <v>143.29545454545453</v>
      </c>
      <c r="AG304" s="17">
        <v>142.74545454545455</v>
      </c>
      <c r="AH304" s="18">
        <v>143.13409090909087</v>
      </c>
      <c r="AI304" s="16">
        <v>47.657727272727286</v>
      </c>
      <c r="AJ304" s="17">
        <v>48.223181818181814</v>
      </c>
      <c r="AK304" s="18">
        <v>49.025454545454551</v>
      </c>
      <c r="AL304" s="21">
        <v>429.15</v>
      </c>
      <c r="AM304">
        <v>16.18</v>
      </c>
      <c r="AN304">
        <v>13.23</v>
      </c>
      <c r="AO304">
        <v>17.600000000000001</v>
      </c>
    </row>
    <row r="305" spans="1:41" ht="14.45" x14ac:dyDescent="0.3">
      <c r="A305" s="15">
        <v>42036</v>
      </c>
      <c r="B305" s="16">
        <v>14.534000000000001</v>
      </c>
      <c r="C305" s="17">
        <v>14.528499999999998</v>
      </c>
      <c r="D305" s="18">
        <v>14.764500000000002</v>
      </c>
      <c r="E305" s="17">
        <v>63.156000000000006</v>
      </c>
      <c r="F305" s="17">
        <v>63.409000000000006</v>
      </c>
      <c r="G305" s="17">
        <v>63.818000000000005</v>
      </c>
      <c r="H305" s="16">
        <v>155.3125</v>
      </c>
      <c r="I305" s="17">
        <v>158.60499999999999</v>
      </c>
      <c r="J305" s="18">
        <v>161.32999999999998</v>
      </c>
      <c r="K305" s="19">
        <v>1934.6</v>
      </c>
      <c r="L305" s="20">
        <v>1966.6</v>
      </c>
      <c r="M305" s="9"/>
      <c r="N305" s="16">
        <v>992.55</v>
      </c>
      <c r="O305" s="17">
        <v>996.78750000000002</v>
      </c>
      <c r="P305" s="18">
        <v>1001.55</v>
      </c>
      <c r="Q305" s="16">
        <v>339.15500000000003</v>
      </c>
      <c r="R305" s="17">
        <v>331.21499999999997</v>
      </c>
      <c r="S305" s="18">
        <v>328.39</v>
      </c>
      <c r="T305" s="16">
        <v>31.694999999999993</v>
      </c>
      <c r="U305" s="17">
        <v>31.897500000000001</v>
      </c>
      <c r="V305" s="18">
        <v>32.085999999999999</v>
      </c>
      <c r="W305" s="17">
        <v>383.86250000000001</v>
      </c>
      <c r="X305" s="17">
        <v>391.97500000000002</v>
      </c>
      <c r="Y305" s="17">
        <v>399.5625</v>
      </c>
      <c r="Z305" s="16">
        <v>518.26250000000005</v>
      </c>
      <c r="AA305" s="17">
        <v>517.01250000000005</v>
      </c>
      <c r="AB305" s="18">
        <v>520.51250000000005</v>
      </c>
      <c r="AC305" s="48">
        <v>1.4298999999999999</v>
      </c>
      <c r="AD305" s="48">
        <v>1.4504499999999998</v>
      </c>
      <c r="AE305" s="48">
        <v>1.4650999999999994</v>
      </c>
      <c r="AF305" s="16">
        <v>133.34750000000003</v>
      </c>
      <c r="AG305" s="17">
        <v>132.715</v>
      </c>
      <c r="AH305" s="18">
        <v>133.30000000000001</v>
      </c>
      <c r="AI305" s="16">
        <v>50.827499999999993</v>
      </c>
      <c r="AJ305" s="17">
        <v>51.909000000000006</v>
      </c>
      <c r="AK305" s="18">
        <v>53.218500000000006</v>
      </c>
      <c r="AL305" s="21">
        <v>420.44</v>
      </c>
      <c r="AM305">
        <v>15.46</v>
      </c>
      <c r="AN305">
        <v>13.82</v>
      </c>
      <c r="AO305">
        <v>16.8</v>
      </c>
    </row>
    <row r="306" spans="1:41" ht="14.45" x14ac:dyDescent="0.3">
      <c r="A306" s="15">
        <v>42064</v>
      </c>
      <c r="B306" s="16">
        <v>12.840909090909092</v>
      </c>
      <c r="C306" s="17">
        <v>13.009545454545457</v>
      </c>
      <c r="D306" s="18">
        <v>13.616363636363639</v>
      </c>
      <c r="E306" s="17">
        <v>62.513181818181813</v>
      </c>
      <c r="F306" s="17">
        <v>62.906818181818181</v>
      </c>
      <c r="G306" s="17">
        <v>63.384090909090908</v>
      </c>
      <c r="H306" s="16">
        <v>134.71590909090909</v>
      </c>
      <c r="I306" s="17">
        <v>138.1409090909091</v>
      </c>
      <c r="J306" s="18">
        <v>141.26363636363635</v>
      </c>
      <c r="K306" s="19">
        <v>1790.2272727272727</v>
      </c>
      <c r="L306" s="20">
        <v>1815</v>
      </c>
      <c r="M306" s="9"/>
      <c r="N306" s="16">
        <v>978.65909090909088</v>
      </c>
      <c r="O306" s="17">
        <v>983.26136363636363</v>
      </c>
      <c r="P306" s="18">
        <v>984.94318181818187</v>
      </c>
      <c r="Q306" s="16">
        <v>330.99545454545455</v>
      </c>
      <c r="R306" s="17">
        <v>325.39999999999992</v>
      </c>
      <c r="S306" s="18">
        <v>323.33636363636367</v>
      </c>
      <c r="T306" s="16">
        <v>30.999999999999996</v>
      </c>
      <c r="U306" s="17">
        <v>31.188636363636363</v>
      </c>
      <c r="V306" s="18">
        <v>31.309545454545454</v>
      </c>
      <c r="W306" s="17">
        <v>382.94318181818181</v>
      </c>
      <c r="X306" s="17">
        <v>390.54545454545456</v>
      </c>
      <c r="Y306" s="17">
        <v>398.22727272727275</v>
      </c>
      <c r="Z306" s="16">
        <v>508.57954545454544</v>
      </c>
      <c r="AA306" s="17">
        <v>508.97727272727275</v>
      </c>
      <c r="AB306" s="18">
        <v>515.84090909090912</v>
      </c>
      <c r="AC306" s="48">
        <v>1.4791363636363639</v>
      </c>
      <c r="AD306" s="48">
        <v>1.4883181818181819</v>
      </c>
      <c r="AE306" s="48">
        <v>1.4856363636363634</v>
      </c>
      <c r="AF306" s="16">
        <v>119.72272727272724</v>
      </c>
      <c r="AG306" s="17">
        <v>119.97727272727269</v>
      </c>
      <c r="AH306" s="18">
        <v>120.87954545454545</v>
      </c>
      <c r="AI306" s="16">
        <v>47.854090909090907</v>
      </c>
      <c r="AJ306" s="17">
        <v>49.619545454545452</v>
      </c>
      <c r="AK306" s="18">
        <v>51.164545454545461</v>
      </c>
      <c r="AL306" s="21">
        <v>416.98</v>
      </c>
      <c r="AM306">
        <v>15.56</v>
      </c>
      <c r="AN306" s="17">
        <v>13.8</v>
      </c>
      <c r="AO306">
        <v>16.600000000000001</v>
      </c>
    </row>
    <row r="307" spans="1:41" ht="14.45" x14ac:dyDescent="0.3">
      <c r="A307" s="15">
        <v>42095</v>
      </c>
      <c r="B307" s="16">
        <v>12.918636363636363</v>
      </c>
      <c r="C307" s="17">
        <v>12.905909090909089</v>
      </c>
      <c r="D307" s="18">
        <v>13.385000000000002</v>
      </c>
      <c r="E307" s="17">
        <v>64.960909090909084</v>
      </c>
      <c r="F307" s="17">
        <v>65.067272727272723</v>
      </c>
      <c r="G307" s="17">
        <v>65.016818181818167</v>
      </c>
      <c r="H307" s="16">
        <v>138.52954545454546</v>
      </c>
      <c r="I307" s="17">
        <v>140.56363636363639</v>
      </c>
      <c r="J307" s="18">
        <v>143.32954545454547</v>
      </c>
      <c r="K307" s="19">
        <v>1784</v>
      </c>
      <c r="L307" s="20">
        <v>1810.9545454545455</v>
      </c>
      <c r="M307" s="9"/>
      <c r="N307" s="16">
        <v>972.05681818181813</v>
      </c>
      <c r="O307" s="17">
        <v>974.7954545454545</v>
      </c>
      <c r="P307" s="18">
        <v>972.36363636363637</v>
      </c>
      <c r="Q307" s="16">
        <v>317.70909090909095</v>
      </c>
      <c r="R307" s="17">
        <v>316.94090909090909</v>
      </c>
      <c r="S307" s="18">
        <v>315.68181818181819</v>
      </c>
      <c r="T307" s="16">
        <v>31.358636363636364</v>
      </c>
      <c r="U307" s="17">
        <v>31.548181818181821</v>
      </c>
      <c r="V307" s="18">
        <v>31.609545454545454</v>
      </c>
      <c r="W307" s="17">
        <v>374.53409090909093</v>
      </c>
      <c r="X307" s="17">
        <v>381.21590909090907</v>
      </c>
      <c r="Y307" s="17">
        <v>388.73863636363637</v>
      </c>
      <c r="Z307" s="16">
        <v>503.32954545454544</v>
      </c>
      <c r="AA307" s="17">
        <v>503.59090909090907</v>
      </c>
      <c r="AB307" s="18">
        <v>512.4545454545455</v>
      </c>
      <c r="AC307" s="48">
        <v>1.5986363636363636</v>
      </c>
      <c r="AD307" s="48">
        <v>1.5817727272727269</v>
      </c>
      <c r="AE307" s="48">
        <v>1.5568181818181819</v>
      </c>
      <c r="AF307" s="16">
        <v>116.13409090909092</v>
      </c>
      <c r="AG307" s="17">
        <v>117.65681818181815</v>
      </c>
      <c r="AH307" s="18">
        <v>118.69999999999999</v>
      </c>
      <c r="AI307" s="16">
        <v>54.37863636363636</v>
      </c>
      <c r="AJ307" s="17">
        <v>55.87681818181818</v>
      </c>
      <c r="AK307" s="18">
        <v>56.924999999999997</v>
      </c>
      <c r="AL307" s="21">
        <v>415.29</v>
      </c>
      <c r="AM307">
        <v>15.81</v>
      </c>
      <c r="AN307">
        <v>13.51</v>
      </c>
      <c r="AO307">
        <v>16.5</v>
      </c>
    </row>
    <row r="308" spans="1:41" ht="14.45" x14ac:dyDescent="0.3">
      <c r="A308" s="15">
        <v>42125</v>
      </c>
      <c r="B308" s="16">
        <v>12.684761904761908</v>
      </c>
      <c r="C308" s="17">
        <v>13.039047619047617</v>
      </c>
      <c r="D308" s="18">
        <v>14.239999999999998</v>
      </c>
      <c r="E308" s="17">
        <v>65.089523809523797</v>
      </c>
      <c r="F308" s="17">
        <v>65.894285714285715</v>
      </c>
      <c r="G308" s="17">
        <v>65.340952380952402</v>
      </c>
      <c r="H308" s="16">
        <v>131.64047619047619</v>
      </c>
      <c r="I308" s="17">
        <v>133.50238095238097</v>
      </c>
      <c r="J308" s="18">
        <v>136.60238095238097</v>
      </c>
      <c r="K308" s="19">
        <v>1666.2857142857142</v>
      </c>
      <c r="L308" s="20">
        <v>1707.0952380952381</v>
      </c>
      <c r="M308" s="9"/>
      <c r="N308" s="16">
        <v>956.25</v>
      </c>
      <c r="O308" s="17">
        <v>947.25</v>
      </c>
      <c r="P308" s="18">
        <v>938.79761904761904</v>
      </c>
      <c r="Q308" s="16">
        <v>308.64761904761906</v>
      </c>
      <c r="R308" s="17">
        <v>305.22857142857134</v>
      </c>
      <c r="S308" s="18">
        <v>302.81428571428575</v>
      </c>
      <c r="T308" s="16">
        <v>32.458571428571432</v>
      </c>
      <c r="U308" s="17">
        <v>32.565714285714293</v>
      </c>
      <c r="V308" s="18">
        <v>32.593333333333334</v>
      </c>
      <c r="W308" s="17">
        <v>359.27380952380952</v>
      </c>
      <c r="X308" s="17">
        <v>364.4404761904762</v>
      </c>
      <c r="Y308" s="17">
        <v>372.90476190476193</v>
      </c>
      <c r="Z308" s="16">
        <v>491.1904761904762</v>
      </c>
      <c r="AA308" s="17">
        <v>496.91666666666669</v>
      </c>
      <c r="AB308" s="18">
        <v>508.02380952380952</v>
      </c>
      <c r="AC308" s="48">
        <v>1.6178571428571427</v>
      </c>
      <c r="AD308" s="48">
        <v>1.5912380952380951</v>
      </c>
      <c r="AE308" s="48">
        <v>1.561952380952381</v>
      </c>
      <c r="AF308" s="16">
        <v>115.22857142857141</v>
      </c>
      <c r="AG308" s="17">
        <v>117.41428571428573</v>
      </c>
      <c r="AH308" s="18">
        <v>119.21428571428574</v>
      </c>
      <c r="AI308" s="16">
        <v>59.388571428571431</v>
      </c>
      <c r="AJ308" s="17">
        <v>60.157142857142858</v>
      </c>
      <c r="AK308" s="18">
        <v>60.579047619047614</v>
      </c>
      <c r="AL308" s="21">
        <v>426.05</v>
      </c>
      <c r="AM308">
        <v>16.190000000000001</v>
      </c>
      <c r="AN308">
        <v>13.91</v>
      </c>
      <c r="AO308" s="45">
        <v>16.7</v>
      </c>
    </row>
    <row r="309" spans="1:41" ht="14.45" x14ac:dyDescent="0.3">
      <c r="A309" s="15">
        <v>42156</v>
      </c>
      <c r="B309" s="16">
        <v>11.745909090909089</v>
      </c>
      <c r="C309" s="17">
        <v>12.113636363636367</v>
      </c>
      <c r="D309" s="18">
        <v>13.52409090909091</v>
      </c>
      <c r="E309" s="17">
        <v>64.554545454545462</v>
      </c>
      <c r="F309" s="17">
        <v>66.042272727272731</v>
      </c>
      <c r="G309" s="17">
        <v>65.113181818181815</v>
      </c>
      <c r="H309" s="16">
        <v>131.79545454545453</v>
      </c>
      <c r="I309" s="17">
        <v>134.06590909090909</v>
      </c>
      <c r="J309" s="18">
        <v>137.65681818181818</v>
      </c>
      <c r="K309" s="19">
        <v>1796.5</v>
      </c>
      <c r="L309" s="20">
        <v>1762</v>
      </c>
      <c r="M309" s="9"/>
      <c r="N309" s="16">
        <v>965.6704545454545</v>
      </c>
      <c r="O309" s="17">
        <v>952.02272727272725</v>
      </c>
      <c r="P309" s="18">
        <v>941.18181818181813</v>
      </c>
      <c r="Q309" s="16">
        <v>321.05454545454546</v>
      </c>
      <c r="R309" s="17">
        <v>314.06818181818176</v>
      </c>
      <c r="S309" s="18">
        <v>309.67272727272734</v>
      </c>
      <c r="T309" s="16">
        <v>33.476818181818182</v>
      </c>
      <c r="U309" s="17">
        <v>33.527272727272731</v>
      </c>
      <c r="V309" s="18">
        <v>33.582272727272716</v>
      </c>
      <c r="W309" s="17">
        <v>364.39772727272725</v>
      </c>
      <c r="X309" s="17">
        <v>370.69318181818181</v>
      </c>
      <c r="Y309" s="17">
        <v>380.90909090909093</v>
      </c>
      <c r="Z309" s="16">
        <v>518.88636363636363</v>
      </c>
      <c r="AA309" s="17">
        <v>524.1704545454545</v>
      </c>
      <c r="AB309" s="18">
        <v>536.55681818181813</v>
      </c>
      <c r="AC309" s="48">
        <v>1.5245909090909089</v>
      </c>
      <c r="AD309" s="48">
        <v>1.5179545454545453</v>
      </c>
      <c r="AE309" s="48">
        <v>1.5021818181818183</v>
      </c>
      <c r="AF309" s="16">
        <v>119.08409090909093</v>
      </c>
      <c r="AG309" s="17">
        <v>120.92954545454542</v>
      </c>
      <c r="AH309" s="18">
        <v>122.48181818181818</v>
      </c>
      <c r="AI309" s="16">
        <v>59.828636363636377</v>
      </c>
      <c r="AJ309" s="17">
        <v>60.219545454545461</v>
      </c>
      <c r="AK309" s="18">
        <v>60.526818181818165</v>
      </c>
      <c r="AL309" s="21">
        <v>424.36</v>
      </c>
      <c r="AM309">
        <v>16.72</v>
      </c>
      <c r="AN309" s="17">
        <v>13.9</v>
      </c>
      <c r="AO309" s="45">
        <v>16.899999999999999</v>
      </c>
    </row>
    <row r="310" spans="1:41" ht="14.45" x14ac:dyDescent="0.3">
      <c r="A310" s="15">
        <v>42186</v>
      </c>
      <c r="B310" s="16">
        <v>11.89695652173913</v>
      </c>
      <c r="C310" s="17">
        <v>13.196521739130434</v>
      </c>
      <c r="D310" s="18">
        <v>13.277826086956521</v>
      </c>
      <c r="E310" s="17">
        <v>65.347391304347823</v>
      </c>
      <c r="F310" s="17">
        <v>65.334347826086955</v>
      </c>
      <c r="G310" s="17">
        <v>65.24260869565218</v>
      </c>
      <c r="H310" s="16">
        <v>124.42391304347827</v>
      </c>
      <c r="I310" s="17">
        <v>126.83913043478262</v>
      </c>
      <c r="J310" s="18">
        <v>130.39782608695651</v>
      </c>
      <c r="K310" s="19">
        <v>1819.3478260869565</v>
      </c>
      <c r="L310" s="20">
        <v>1693.8260869565217</v>
      </c>
      <c r="M310" s="9"/>
      <c r="N310" s="16">
        <v>1013.3636363636364</v>
      </c>
      <c r="O310" s="17">
        <v>998.96590909090912</v>
      </c>
      <c r="P310" s="18">
        <v>992.7045454545455</v>
      </c>
      <c r="Q310" s="16">
        <v>357.98695652173916</v>
      </c>
      <c r="R310" s="17">
        <v>348.28260869565219</v>
      </c>
      <c r="S310" s="18">
        <v>341.93913043478261</v>
      </c>
      <c r="T310" s="16">
        <v>30.188260869565219</v>
      </c>
      <c r="U310" s="17">
        <v>30.280869565217397</v>
      </c>
      <c r="V310" s="18">
        <v>30.359130434782607</v>
      </c>
      <c r="W310" s="17">
        <v>406.93478260869563</v>
      </c>
      <c r="X310" s="17">
        <v>416.28260869565219</v>
      </c>
      <c r="Y310" s="17">
        <v>426.35869565217394</v>
      </c>
      <c r="Z310" s="16">
        <v>548.6521739130435</v>
      </c>
      <c r="AA310" s="17">
        <v>553.58695652173913</v>
      </c>
      <c r="AB310" s="18">
        <v>561.17391304347825</v>
      </c>
      <c r="AC310" s="48">
        <v>1.5660434782608699</v>
      </c>
      <c r="AD310" s="48">
        <v>1.5668260869565216</v>
      </c>
      <c r="AE310" s="48">
        <v>1.5567391304347828</v>
      </c>
      <c r="AF310" s="16">
        <v>120.83695652173915</v>
      </c>
      <c r="AG310" s="17">
        <v>121.93913043478263</v>
      </c>
      <c r="AH310" s="18">
        <v>123.55434782608694</v>
      </c>
      <c r="AI310" s="16">
        <v>48.715652173913035</v>
      </c>
      <c r="AJ310" s="17">
        <v>49.110869565217399</v>
      </c>
      <c r="AK310" s="18">
        <v>49.559130434782617</v>
      </c>
      <c r="AL310" s="21">
        <v>416.17</v>
      </c>
      <c r="AM310">
        <v>16.329999999999998</v>
      </c>
      <c r="AN310">
        <v>13.15</v>
      </c>
      <c r="AO310" s="45">
        <v>16.600000000000001</v>
      </c>
    </row>
    <row r="311" spans="1:41" ht="14.45" x14ac:dyDescent="0.3">
      <c r="A311" s="15">
        <v>42217</v>
      </c>
      <c r="B311" s="16">
        <v>10.674761904761905</v>
      </c>
      <c r="C311" s="17">
        <v>11.837619047619047</v>
      </c>
      <c r="D311" s="18">
        <v>11.984285714285717</v>
      </c>
      <c r="E311" s="17">
        <v>65.142380952380947</v>
      </c>
      <c r="F311" s="17">
        <v>64.190952380952382</v>
      </c>
      <c r="G311" s="17">
        <v>63.873333333333342</v>
      </c>
      <c r="H311" s="16">
        <v>127.14047619047621</v>
      </c>
      <c r="I311" s="17">
        <v>130.7119047619048</v>
      </c>
      <c r="J311" s="18">
        <v>134.13333333333335</v>
      </c>
      <c r="K311" s="19">
        <v>1649.7619047619048</v>
      </c>
      <c r="L311" s="20">
        <v>1670.0952380952381</v>
      </c>
      <c r="M311" s="9"/>
      <c r="N311" s="16">
        <v>944.44047619047615</v>
      </c>
      <c r="O311" s="17">
        <v>920.83333333333337</v>
      </c>
      <c r="P311" s="18">
        <v>918.42857142857144</v>
      </c>
      <c r="Q311" s="16">
        <v>336.0285714285713</v>
      </c>
      <c r="R311" s="17">
        <v>326.98571428571432</v>
      </c>
      <c r="S311" s="18">
        <v>321.26666666666671</v>
      </c>
      <c r="T311" s="16">
        <v>28.519523809523808</v>
      </c>
      <c r="U311" s="17">
        <v>28.625714285714285</v>
      </c>
      <c r="V311" s="18">
        <v>28.795714285714283</v>
      </c>
      <c r="W311" s="17">
        <v>367.71428571428572</v>
      </c>
      <c r="X311" s="17">
        <v>378.85714285714283</v>
      </c>
      <c r="Y311" s="17">
        <v>390.11904761904759</v>
      </c>
      <c r="Z311" s="16">
        <v>498.82142857142856</v>
      </c>
      <c r="AA311" s="17">
        <v>503.71428571428572</v>
      </c>
      <c r="AB311" s="18">
        <v>509.83333333333331</v>
      </c>
      <c r="AC311" s="48">
        <v>1.4600952380952383</v>
      </c>
      <c r="AD311" s="48">
        <v>1.4546190476190477</v>
      </c>
      <c r="AE311" s="48">
        <v>1.4417619047619048</v>
      </c>
      <c r="AF311" s="16">
        <v>129.36190476190473</v>
      </c>
      <c r="AG311" s="17">
        <v>129.10952380952381</v>
      </c>
      <c r="AH311" s="18">
        <v>130.24761904761905</v>
      </c>
      <c r="AI311" s="16">
        <v>42.889047619047624</v>
      </c>
      <c r="AJ311" s="17">
        <v>43.483809523809526</v>
      </c>
      <c r="AK311" s="18">
        <v>44.339047619047612</v>
      </c>
      <c r="AL311" s="21">
        <v>408.33</v>
      </c>
      <c r="AM311">
        <v>16.27</v>
      </c>
      <c r="AN311" s="17">
        <v>12.9</v>
      </c>
      <c r="AO311" s="45">
        <v>16.7</v>
      </c>
    </row>
    <row r="312" spans="1:41" ht="14.45" x14ac:dyDescent="0.3">
      <c r="A312" s="15">
        <v>42248</v>
      </c>
      <c r="B312" s="16">
        <v>11.305454545454547</v>
      </c>
      <c r="C312" s="17">
        <v>12.125</v>
      </c>
      <c r="D312" s="18">
        <v>12.129090909090911</v>
      </c>
      <c r="E312" s="17">
        <v>61.626818181818187</v>
      </c>
      <c r="F312" s="17">
        <v>61.827272727272728</v>
      </c>
      <c r="G312" s="17">
        <v>61.588181818181809</v>
      </c>
      <c r="H312" s="16">
        <v>116.6340909090909</v>
      </c>
      <c r="I312" s="17">
        <v>120.1340909090909</v>
      </c>
      <c r="J312" s="18">
        <v>123.11818181818181</v>
      </c>
      <c r="K312" s="19">
        <v>1566.1818181818182</v>
      </c>
      <c r="L312" s="20">
        <v>1570.8636363636363</v>
      </c>
      <c r="M312" s="9"/>
      <c r="N312" s="16">
        <v>880.4204545454545</v>
      </c>
      <c r="O312" s="17">
        <v>878.15909090909088</v>
      </c>
      <c r="P312" s="18">
        <v>881.69318181818187</v>
      </c>
      <c r="Q312" s="16">
        <v>311.25</v>
      </c>
      <c r="R312" s="17">
        <v>308.93636363636364</v>
      </c>
      <c r="S312" s="18">
        <v>307.47727272727269</v>
      </c>
      <c r="T312" s="16">
        <v>26.758181818181821</v>
      </c>
      <c r="U312" s="17">
        <v>26.909090909090914</v>
      </c>
      <c r="V312" s="18">
        <v>27.180000000000003</v>
      </c>
      <c r="W312" s="17">
        <v>372.69318181818181</v>
      </c>
      <c r="X312" s="17">
        <v>384.86363636363637</v>
      </c>
      <c r="Y312" s="17">
        <v>393.96590909090907</v>
      </c>
      <c r="Z312" s="16">
        <v>484.70454545454544</v>
      </c>
      <c r="AA312" s="17">
        <v>492.80681818181819</v>
      </c>
      <c r="AB312" s="18">
        <v>499.01136363636363</v>
      </c>
      <c r="AC312" s="48">
        <v>1.503090909090909</v>
      </c>
      <c r="AD312" s="48">
        <v>1.478181818181818</v>
      </c>
      <c r="AE312" s="48">
        <v>1.4595454545454545</v>
      </c>
      <c r="AF312" s="16">
        <v>119.9</v>
      </c>
      <c r="AG312" s="17">
        <v>120.41363636363639</v>
      </c>
      <c r="AH312" s="18">
        <v>121.54772727272729</v>
      </c>
      <c r="AI312" s="16">
        <v>45.491818181818182</v>
      </c>
      <c r="AJ312" s="17">
        <v>45.989545454545457</v>
      </c>
      <c r="AK312" s="18">
        <v>46.578636363636363</v>
      </c>
      <c r="AL312" s="21">
        <v>405.65</v>
      </c>
      <c r="AM312">
        <v>15.82</v>
      </c>
      <c r="AN312">
        <v>15.08</v>
      </c>
      <c r="AO312" s="45">
        <v>17.5</v>
      </c>
    </row>
    <row r="313" spans="1:41" ht="14.45" x14ac:dyDescent="0.3">
      <c r="A313" s="15">
        <v>42278</v>
      </c>
      <c r="B313" s="16">
        <f>AVERAGE([1]Internacional!B26:B47)</f>
        <v>14.141818181818183</v>
      </c>
      <c r="C313" s="17">
        <f>AVERAGE([1]Internacional!C26:C47)</f>
        <v>13.886818181818184</v>
      </c>
      <c r="D313" s="18">
        <f>AVERAGE([1]Internacional!D26:D47)</f>
        <v>13.694090909090908</v>
      </c>
      <c r="E313" s="16">
        <f>AVERAGE([1]Internacional!E26:E47)</f>
        <v>62.258421052631583</v>
      </c>
      <c r="F313" s="17">
        <f>AVERAGE([1]Internacional!F26:F47)</f>
        <v>62.399000000000001</v>
      </c>
      <c r="G313" s="18">
        <f>AVERAGE([1]Internacional!G26:G47)</f>
        <v>62.722999999999992</v>
      </c>
      <c r="H313" s="16">
        <f>AVERAGE([1]Internacional!H26:H47)</f>
        <v>125.12500000000001</v>
      </c>
      <c r="I313" s="17">
        <f>AVERAGE([1]Internacional!I26:I47)</f>
        <v>128.42045454545453</v>
      </c>
      <c r="J313" s="18">
        <f>AVERAGE([1]Internacional!J26:J47)</f>
        <v>130.48863636363637</v>
      </c>
      <c r="K313" s="16">
        <f>AVERAGE([1]Internacional!K26:K47)</f>
        <v>1581.6004545454546</v>
      </c>
      <c r="L313" s="17">
        <f>AVERAGE([1]Internacional!L26:L47)</f>
        <v>1600.1818181818182</v>
      </c>
      <c r="M313" s="18">
        <f>AVERAGE([1]Internacional!M26:M47)</f>
        <v>1613.3181818181818</v>
      </c>
      <c r="N313" s="16">
        <f>AVERAGE([1]Internacional!N26:N47)</f>
        <v>891.09090909090912</v>
      </c>
      <c r="O313" s="17">
        <f>AVERAGE([1]Internacional!O26:O47)</f>
        <v>894.28409090909088</v>
      </c>
      <c r="P313" s="18">
        <f>AVERAGE([1]Internacional!P26:P47)</f>
        <v>897.40909090909088</v>
      </c>
      <c r="Q313" s="16">
        <f>AVERAGE([1]Internacional!Q26:Q47)</f>
        <v>306.79000000000002</v>
      </c>
      <c r="R313" s="17">
        <f>AVERAGE([1]Internacional!R26:R47)</f>
        <v>306.62727272727278</v>
      </c>
      <c r="S313" s="18">
        <f>AVERAGE([1]Internacional!S26:S47)</f>
        <v>305.21818181818179</v>
      </c>
      <c r="T313" s="16">
        <f>AVERAGE([1]Internacional!T26:T47)</f>
        <v>28.29545454545455</v>
      </c>
      <c r="U313" s="17">
        <f>AVERAGE([1]Internacional!U26:U47)</f>
        <v>28.527727272727272</v>
      </c>
      <c r="V313" s="18">
        <f>AVERAGE([1]Internacional!V26:V47)</f>
        <v>28.78590909090909</v>
      </c>
      <c r="W313" s="16">
        <f>AVERAGE([1]Internacional!W26:W47)</f>
        <v>383.05681818181819</v>
      </c>
      <c r="X313" s="17">
        <f>AVERAGE([1]Internacional!X26:X47)</f>
        <v>393.30681818181819</v>
      </c>
      <c r="Y313" s="18">
        <f>AVERAGE([1]Internacional!Y26:Y47)</f>
        <v>399.51136363636363</v>
      </c>
      <c r="Z313" s="16">
        <f>AVERAGE([1]Internacional!Z26:Z47)</f>
        <v>507.43181818181819</v>
      </c>
      <c r="AA313" s="17">
        <f>AVERAGE([1]Internacional!AA26:AA47)</f>
        <v>514.02272727272725</v>
      </c>
      <c r="AB313" s="18">
        <f>AVERAGE([1]Internacional!AB26:AB47)</f>
        <v>518.56818181818187</v>
      </c>
      <c r="AC313" s="48">
        <v>1.5603500000000001</v>
      </c>
      <c r="AD313" s="48">
        <v>1.5360499999999999</v>
      </c>
      <c r="AE313" s="48">
        <v>1.5165000000000002</v>
      </c>
      <c r="AF313" s="16">
        <f>AVERAGE([1]Internacional!AF26:AF47)</f>
        <v>124.89772727272725</v>
      </c>
      <c r="AG313" s="17">
        <f>AVERAGE([1]Internacional!AG26:AG47)</f>
        <v>124.36136363636366</v>
      </c>
      <c r="AH313" s="18">
        <f>AVERAGE([1]Internacional!AH26:AH47)</f>
        <v>124.90681818181815</v>
      </c>
      <c r="AI313" s="16">
        <f>AVERAGE([1]Internacional!AI26:AI47)</f>
        <v>46.323181818181816</v>
      </c>
      <c r="AJ313" s="17">
        <f>AVERAGE([1]Internacional!AJ26:AJ47)</f>
        <v>47.047272727272727</v>
      </c>
      <c r="AK313" s="18">
        <f>AVERAGE([1]Internacional!AK26:AK47)</f>
        <v>47.691818181818185</v>
      </c>
      <c r="AL313" s="52">
        <f>AVERAGE([1]Internacional!AL26:AL47)</f>
        <v>197.61590909090913</v>
      </c>
      <c r="AM313">
        <v>15.46</v>
      </c>
      <c r="AN313">
        <v>16.43</v>
      </c>
      <c r="AO313" s="45">
        <v>17.7</v>
      </c>
    </row>
    <row r="314" spans="1:41" ht="14.45" x14ac:dyDescent="0.3">
      <c r="A314" s="15">
        <v>42309</v>
      </c>
      <c r="B314" s="16">
        <f>AVERAGE([1]Internacional!B48:B68)</f>
        <v>14.888000000000002</v>
      </c>
      <c r="C314" s="17">
        <f>AVERAGE([1]Internacional!C48:C68)</f>
        <v>14.515499999999998</v>
      </c>
      <c r="D314" s="18">
        <f>AVERAGE([1]Internacional!D48:D68)</f>
        <v>14.234500000000001</v>
      </c>
      <c r="E314" s="16">
        <f>AVERAGE([1]Internacional!E48:E68)</f>
        <v>61.634499999999989</v>
      </c>
      <c r="F314" s="17">
        <f>AVERAGE([1]Internacional!F48:F68)</f>
        <v>62.432000000000002</v>
      </c>
      <c r="G314" s="18">
        <f>AVERAGE([1]Internacional!G48:G68)</f>
        <v>63.166500000000006</v>
      </c>
      <c r="H314" s="16">
        <f>AVERAGE([1]Internacional!H48:H68)</f>
        <v>118.14250000000001</v>
      </c>
      <c r="I314" s="17">
        <f>AVERAGE([1]Internacional!I48:I68)</f>
        <v>121.26750000000001</v>
      </c>
      <c r="J314" s="18">
        <f>AVERAGE([1]Internacional!J48:J68)</f>
        <v>123.43500000000002</v>
      </c>
      <c r="K314" s="16">
        <f>AVERAGE([1]Internacional!K48:K68)</f>
        <v>1544.5</v>
      </c>
      <c r="L314" s="17">
        <f>AVERAGE([1]Internacional!L48:L68)</f>
        <v>1575.9</v>
      </c>
      <c r="M314" s="18">
        <f>AVERAGE([1]Internacional!M48:M68)</f>
        <v>1595.45</v>
      </c>
      <c r="N314" s="16">
        <f>AVERAGE([1]Internacional!N48:N68)</f>
        <v>868.4</v>
      </c>
      <c r="O314" s="17">
        <f>AVERAGE([1]Internacional!O48:O68)</f>
        <v>868.08749999999998</v>
      </c>
      <c r="P314" s="18">
        <f>AVERAGE([1]Internacional!P48:P68)</f>
        <v>871.4</v>
      </c>
      <c r="Q314" s="16">
        <f>AVERAGE([1]Internacional!Q48:Q68)</f>
        <v>290.43157894736845</v>
      </c>
      <c r="R314" s="17">
        <f>AVERAGE([1]Internacional!R48:R68)</f>
        <v>290.41052631578941</v>
      </c>
      <c r="S314" s="18">
        <f>AVERAGE([1]Internacional!S48:S68)</f>
        <v>290.28421052631575</v>
      </c>
      <c r="T314" s="16">
        <f>AVERAGE([1]Internacional!T48:T68)</f>
        <v>27.884000000000004</v>
      </c>
      <c r="U314" s="17">
        <f>AVERAGE([1]Internacional!U48:U68)</f>
        <v>28.176499999999994</v>
      </c>
      <c r="V314" s="18">
        <f>AVERAGE([1]Internacional!V48:V68)</f>
        <v>28.409499999999998</v>
      </c>
      <c r="W314" s="16">
        <f>AVERAGE([1]Internacional!W48:W68)</f>
        <v>366.3125</v>
      </c>
      <c r="X314" s="17">
        <f>AVERAGE([1]Internacional!X48:X68)</f>
        <v>373.67500000000001</v>
      </c>
      <c r="Y314" s="18">
        <f>AVERAGE([1]Internacional!Y48:Y68)</f>
        <v>379.55</v>
      </c>
      <c r="Z314" s="16">
        <f>AVERAGE([1]Internacional!Z48:Z68)</f>
        <v>495.47500000000002</v>
      </c>
      <c r="AA314" s="17">
        <f>AVERAGE([1]Internacional!AA48:AA68)</f>
        <v>499.35</v>
      </c>
      <c r="AB314" s="18">
        <f>AVERAGE([1]Internacional!AB48:AB68)</f>
        <v>503.27499999999998</v>
      </c>
      <c r="AC314" s="48">
        <v>1.4945999999999999</v>
      </c>
      <c r="AD314" s="48">
        <v>1.4841500000000001</v>
      </c>
      <c r="AE314" s="48">
        <v>1.4865999999999999</v>
      </c>
      <c r="AF314" s="16">
        <f>AVERAGE([1]Internacional!AF48:AF68)</f>
        <v>145.28249999999997</v>
      </c>
      <c r="AG314" s="17">
        <f>AVERAGE([1]Internacional!AG48:AG68)</f>
        <v>143.7525</v>
      </c>
      <c r="AH314" s="18">
        <f>AVERAGE([1]Internacional!AH48:AH68)</f>
        <v>143.3775</v>
      </c>
      <c r="AI314" s="16">
        <f>AVERAGE([1]Internacional!AI48:AI68)</f>
        <v>42.974285714285713</v>
      </c>
      <c r="AJ314" s="17">
        <f>AVERAGE([1]Internacional!AJ48:AJ68)</f>
        <v>44.173333333333339</v>
      </c>
      <c r="AK314" s="18">
        <f>AVERAGE([1]Internacional!AK48:AK68)</f>
        <v>45.158095238095235</v>
      </c>
      <c r="AL314" s="24">
        <f>AVERAGE([1]Internacional!AL48:AL68)</f>
        <v>187.83450000000002</v>
      </c>
      <c r="AM314" s="17">
        <v>15.3</v>
      </c>
      <c r="AN314">
        <v>16.89</v>
      </c>
      <c r="AO314" s="45">
        <v>18.2</v>
      </c>
    </row>
    <row r="315" spans="1:41" ht="14.45" x14ac:dyDescent="0.3">
      <c r="A315" s="15">
        <v>42339</v>
      </c>
      <c r="B315" s="16">
        <v>14.999999999999998</v>
      </c>
      <c r="C315" s="17">
        <v>14.614090909090912</v>
      </c>
      <c r="D315" s="18">
        <v>14.31681818181818</v>
      </c>
      <c r="E315" s="16">
        <v>63.271818181818183</v>
      </c>
      <c r="F315" s="17">
        <v>64.270909090909086</v>
      </c>
      <c r="G315" s="18">
        <v>64.924090909090907</v>
      </c>
      <c r="H315" s="16">
        <v>120.25454545454545</v>
      </c>
      <c r="I315" s="17">
        <v>122.71818181818183</v>
      </c>
      <c r="J315" s="18">
        <v>124.82954545454541</v>
      </c>
      <c r="K315" s="16">
        <v>1499.047619047619</v>
      </c>
      <c r="L315" s="17">
        <v>1530</v>
      </c>
      <c r="M315" s="18">
        <v>1557.2380952380952</v>
      </c>
      <c r="N315" s="16">
        <v>879.9204545454545</v>
      </c>
      <c r="O315" s="17">
        <v>880.21590909090912</v>
      </c>
      <c r="P315" s="18">
        <v>885.85227272727275</v>
      </c>
      <c r="Q315" s="16">
        <v>275.65909090909093</v>
      </c>
      <c r="R315" s="17">
        <v>276.42272727272729</v>
      </c>
      <c r="S315" s="18">
        <v>278.82727272727277</v>
      </c>
      <c r="T315" s="16">
        <v>30.717272727272725</v>
      </c>
      <c r="U315" s="17">
        <v>30.953181818181825</v>
      </c>
      <c r="V315" s="18">
        <v>31.168636363636367</v>
      </c>
      <c r="W315" s="16">
        <v>369.31818181818181</v>
      </c>
      <c r="X315" s="17">
        <v>374.27272727272725</v>
      </c>
      <c r="Y315" s="18">
        <v>379.94318181818181</v>
      </c>
      <c r="Z315" s="16">
        <v>474.40909090909093</v>
      </c>
      <c r="AA315" s="17">
        <v>483.40909090909093</v>
      </c>
      <c r="AB315" s="18">
        <v>490.06818181818181</v>
      </c>
      <c r="AC315" s="48">
        <v>1.4345909090909088</v>
      </c>
      <c r="AD315" s="48">
        <v>1.4466363636363637</v>
      </c>
      <c r="AE315" s="48">
        <v>1.4629999999999996</v>
      </c>
      <c r="AF315" s="16">
        <v>145.36136363636365</v>
      </c>
      <c r="AG315" s="17">
        <v>145.53636363636363</v>
      </c>
      <c r="AH315" s="18">
        <v>145.37045454545452</v>
      </c>
      <c r="AI315" s="16">
        <v>37.466818181818184</v>
      </c>
      <c r="AJ315" s="17">
        <v>38.647727272727273</v>
      </c>
      <c r="AK315" s="18">
        <v>39.694090909090903</v>
      </c>
      <c r="AL315" s="24">
        <v>176.82499999999993</v>
      </c>
      <c r="AM315">
        <v>14.44</v>
      </c>
      <c r="AN315">
        <v>15.52</v>
      </c>
      <c r="AO315" s="45">
        <v>17.2</v>
      </c>
    </row>
    <row r="316" spans="1:41" ht="14.45" x14ac:dyDescent="0.3">
      <c r="A316" s="15">
        <v>42370</v>
      </c>
      <c r="B316" s="16">
        <v>14.291052631578946</v>
      </c>
      <c r="C316" s="17">
        <v>14.03736842105263</v>
      </c>
      <c r="D316" s="18">
        <v>13.829473684210527</v>
      </c>
      <c r="E316" s="16">
        <v>61.736842105263158</v>
      </c>
      <c r="F316" s="17">
        <v>62.322105263157901</v>
      </c>
      <c r="G316" s="18">
        <v>62.849473684210523</v>
      </c>
      <c r="H316" s="16">
        <v>118.43473684210528</v>
      </c>
      <c r="I316" s="17">
        <v>119.22368421052632</v>
      </c>
      <c r="J316" s="18">
        <v>121.17915789473685</v>
      </c>
      <c r="K316" s="16">
        <v>1389.85</v>
      </c>
      <c r="L316" s="17">
        <v>1433.05</v>
      </c>
      <c r="M316" s="18">
        <v>1462.65</v>
      </c>
      <c r="N316" s="16">
        <v>879.61842105263156</v>
      </c>
      <c r="O316" s="17">
        <v>873.63157894736844</v>
      </c>
      <c r="P316" s="18">
        <v>877.75</v>
      </c>
      <c r="Q316" s="16">
        <v>269.59473684210525</v>
      </c>
      <c r="R316" s="17">
        <v>271.58947368421053</v>
      </c>
      <c r="S316" s="18">
        <v>274.11052631578946</v>
      </c>
      <c r="T316" s="16">
        <v>29.932631578947369</v>
      </c>
      <c r="U316" s="17">
        <v>30.119473684210533</v>
      </c>
      <c r="V316" s="18">
        <v>30.344210526315795</v>
      </c>
      <c r="W316" s="16">
        <v>361.84210526315792</v>
      </c>
      <c r="X316" s="17">
        <v>366.92105263157896</v>
      </c>
      <c r="Y316" s="18">
        <v>372.40789473684208</v>
      </c>
      <c r="Z316" s="16">
        <v>473.19736842105266</v>
      </c>
      <c r="AA316" s="17">
        <v>478.42105263157896</v>
      </c>
      <c r="AB316" s="18">
        <v>484.60526315789474</v>
      </c>
      <c r="AC316" s="48">
        <v>1.3612631578947367</v>
      </c>
      <c r="AD316" s="48">
        <v>1.3794210526315791</v>
      </c>
      <c r="AE316" s="48">
        <v>1.3986842105263158</v>
      </c>
      <c r="AF316" s="16">
        <v>130.58157894736843</v>
      </c>
      <c r="AG316" s="17">
        <v>131.34210526315789</v>
      </c>
      <c r="AH316" s="18">
        <v>131.78947368421055</v>
      </c>
      <c r="AI316" s="16">
        <v>31.7745</v>
      </c>
      <c r="AJ316" s="17">
        <v>33.103999999999999</v>
      </c>
      <c r="AK316" s="18">
        <v>34.102500000000006</v>
      </c>
      <c r="AL316" s="24">
        <v>164.93421052631578</v>
      </c>
      <c r="AM316" s="17">
        <v>13.737692307692308</v>
      </c>
      <c r="AN316" s="17">
        <v>13.303846153846155</v>
      </c>
      <c r="AO316" s="45">
        <v>16.100000000000001</v>
      </c>
    </row>
    <row r="317" spans="1:41" ht="14.45" x14ac:dyDescent="0.3">
      <c r="A317" s="15">
        <v>42401</v>
      </c>
      <c r="B317" s="16">
        <v>13.314000000000002</v>
      </c>
      <c r="C317" s="17">
        <v>13.290499999999998</v>
      </c>
      <c r="D317" s="18">
        <v>13.241999999999999</v>
      </c>
      <c r="E317" s="16">
        <v>59.450499999999998</v>
      </c>
      <c r="F317" s="17">
        <v>59.458000000000006</v>
      </c>
      <c r="G317" s="18">
        <v>59.740499999999997</v>
      </c>
      <c r="H317" s="16">
        <v>116.44500000000001</v>
      </c>
      <c r="I317" s="17">
        <v>118.32249999999999</v>
      </c>
      <c r="J317" s="18">
        <v>120.17</v>
      </c>
      <c r="K317" s="16">
        <v>1387.5238095238096</v>
      </c>
      <c r="L317" s="17">
        <v>1418</v>
      </c>
      <c r="M317" s="18">
        <v>1446.2380952380952</v>
      </c>
      <c r="N317" s="16">
        <v>871.28750000000002</v>
      </c>
      <c r="O317" s="17">
        <v>875.27499999999998</v>
      </c>
      <c r="P317" s="18">
        <v>880.9</v>
      </c>
      <c r="Q317" s="16">
        <v>264.32499999999999</v>
      </c>
      <c r="R317" s="17">
        <v>266.36</v>
      </c>
      <c r="S317" s="18">
        <v>268.90499999999997</v>
      </c>
      <c r="T317" s="16">
        <v>31.117499999999996</v>
      </c>
      <c r="U317" s="17">
        <v>31.390499999999996</v>
      </c>
      <c r="V317" s="18">
        <v>31.6235</v>
      </c>
      <c r="W317" s="16">
        <v>363.27499999999998</v>
      </c>
      <c r="X317" s="17">
        <v>367.95500000000004</v>
      </c>
      <c r="Y317" s="18">
        <v>372.88749999999999</v>
      </c>
      <c r="Z317" s="16">
        <v>460.125</v>
      </c>
      <c r="AA317" s="17">
        <v>465.82499999999999</v>
      </c>
      <c r="AB317" s="18">
        <v>471.9375</v>
      </c>
      <c r="AC317" s="48">
        <v>1.4019999999999997</v>
      </c>
      <c r="AD317" s="48">
        <v>1.4141499999999996</v>
      </c>
      <c r="AE317" s="48">
        <v>1.4216</v>
      </c>
      <c r="AF317" s="16">
        <v>130.69749999999999</v>
      </c>
      <c r="AG317" s="17">
        <v>131.47</v>
      </c>
      <c r="AH317" s="18">
        <v>131.565</v>
      </c>
      <c r="AI317" s="16">
        <v>30.6647619047619</v>
      </c>
      <c r="AJ317" s="17">
        <v>32.616666666666681</v>
      </c>
      <c r="AK317" s="18">
        <v>34.205714285714286</v>
      </c>
      <c r="AL317" s="24">
        <v>161.40349999999998</v>
      </c>
      <c r="AM317" s="17">
        <v>13.832380952380953</v>
      </c>
      <c r="AN317" s="17">
        <v>13.387619047619049</v>
      </c>
      <c r="AO317" s="45">
        <v>15.7</v>
      </c>
    </row>
    <row r="318" spans="1:41" ht="14.45" x14ac:dyDescent="0.3">
      <c r="A318" s="15">
        <v>42430</v>
      </c>
      <c r="B318" s="16">
        <v>15.417272727272728</v>
      </c>
      <c r="C318" s="17">
        <v>15.362727272727271</v>
      </c>
      <c r="D318" s="18">
        <v>15.494999999999999</v>
      </c>
      <c r="E318" s="16">
        <v>57.984090909090916</v>
      </c>
      <c r="F318" s="17">
        <v>57.393181818181809</v>
      </c>
      <c r="G318" s="18">
        <v>57.298181818181838</v>
      </c>
      <c r="H318" s="16">
        <v>124.69090909090909</v>
      </c>
      <c r="I318" s="17">
        <v>126.44772727272729</v>
      </c>
      <c r="J318" s="18">
        <v>128.21136363636367</v>
      </c>
      <c r="K318" s="16">
        <v>1415.409090909091</v>
      </c>
      <c r="L318" s="17">
        <v>1446.3181818181818</v>
      </c>
      <c r="M318" s="18">
        <v>1475.7727272727273</v>
      </c>
      <c r="N318" s="16">
        <v>889.77272727272725</v>
      </c>
      <c r="O318" s="17">
        <v>896.76136363636363</v>
      </c>
      <c r="P318" s="18">
        <v>900.625</v>
      </c>
      <c r="Q318" s="16">
        <v>268.69090909090909</v>
      </c>
      <c r="R318" s="17">
        <v>271.30909090909103</v>
      </c>
      <c r="S318" s="18">
        <v>273.08636363636356</v>
      </c>
      <c r="T318" s="16">
        <v>32.379999999999995</v>
      </c>
      <c r="U318" s="17">
        <v>32.600909090909084</v>
      </c>
      <c r="V318" s="18">
        <v>32.755909090909086</v>
      </c>
      <c r="W318" s="16">
        <v>363.48863636363637</v>
      </c>
      <c r="X318" s="17">
        <v>366.80681818181819</v>
      </c>
      <c r="Y318" s="18">
        <v>371.69318181818181</v>
      </c>
      <c r="Z318" s="16">
        <v>463.76136363636363</v>
      </c>
      <c r="AA318" s="17">
        <v>470.5</v>
      </c>
      <c r="AB318" s="18">
        <v>478.77272727272725</v>
      </c>
      <c r="AC318" s="48">
        <v>1.4202045454545456</v>
      </c>
      <c r="AD318" s="48">
        <v>1.4309090909090907</v>
      </c>
      <c r="AE318" s="48">
        <v>1.429</v>
      </c>
      <c r="AF318" s="16">
        <v>128.24545454545452</v>
      </c>
      <c r="AG318" s="17">
        <v>128.95454545454544</v>
      </c>
      <c r="AH318" s="18">
        <v>129.30681818181822</v>
      </c>
      <c r="AI318" s="16">
        <v>38.034090909090914</v>
      </c>
      <c r="AJ318" s="17">
        <v>39.539090909090902</v>
      </c>
      <c r="AK318" s="18">
        <v>40.424090909090907</v>
      </c>
      <c r="AL318" s="24">
        <v>172.28710454545455</v>
      </c>
      <c r="AM318" s="17">
        <v>13.785454545454547</v>
      </c>
      <c r="AN318" s="17">
        <v>13.012272727272727</v>
      </c>
      <c r="AO318" s="46">
        <v>15.3</v>
      </c>
    </row>
    <row r="319" spans="1:41" ht="14.45" x14ac:dyDescent="0.3">
      <c r="A319" s="15">
        <v>42461</v>
      </c>
      <c r="B319" s="16">
        <v>14.972</v>
      </c>
      <c r="C319" s="17">
        <v>15.187999999999997</v>
      </c>
      <c r="D319" s="18">
        <v>15.434999999999999</v>
      </c>
      <c r="E319" s="16">
        <v>61.529499999999999</v>
      </c>
      <c r="F319" s="17">
        <v>61.422000000000004</v>
      </c>
      <c r="G319" s="18">
        <v>60.9895</v>
      </c>
      <c r="H319" s="16">
        <v>122.7625</v>
      </c>
      <c r="I319" s="17">
        <v>124.26249999999997</v>
      </c>
      <c r="J319" s="18">
        <v>125.96</v>
      </c>
      <c r="K319" s="16">
        <v>1520.6</v>
      </c>
      <c r="L319" s="17">
        <v>1552.05</v>
      </c>
      <c r="M319" s="18">
        <v>1571.75</v>
      </c>
      <c r="N319" s="16">
        <v>960.55</v>
      </c>
      <c r="O319" s="17">
        <v>969.38750000000005</v>
      </c>
      <c r="P319" s="18">
        <v>971</v>
      </c>
      <c r="Q319" s="16">
        <v>298.20499999999998</v>
      </c>
      <c r="R319" s="17">
        <v>298.95</v>
      </c>
      <c r="S319" s="18">
        <v>299.57000000000005</v>
      </c>
      <c r="T319" s="16">
        <v>33.918499999999995</v>
      </c>
      <c r="U319" s="17">
        <v>34.186500000000009</v>
      </c>
      <c r="V319" s="18">
        <v>34.292500000000004</v>
      </c>
      <c r="W319" s="16">
        <v>371.57499999999999</v>
      </c>
      <c r="X319" s="17">
        <v>375.2</v>
      </c>
      <c r="Y319" s="18">
        <v>376.8125</v>
      </c>
      <c r="Z319" s="16">
        <v>469.3</v>
      </c>
      <c r="AA319" s="17">
        <v>476.82499999999999</v>
      </c>
      <c r="AB319" s="18">
        <v>486.35</v>
      </c>
      <c r="AC319" s="48">
        <v>1.525047666666667</v>
      </c>
      <c r="AD319" s="48">
        <v>1.5171428571428571</v>
      </c>
      <c r="AE319" s="48">
        <v>1.5085715714285715</v>
      </c>
      <c r="AF319" s="16">
        <v>135.20500000000001</v>
      </c>
      <c r="AG319" s="17">
        <v>136.40499999999997</v>
      </c>
      <c r="AH319" s="18">
        <v>136.83500000000001</v>
      </c>
      <c r="AI319" s="16">
        <v>41.049499999999995</v>
      </c>
      <c r="AJ319" s="17">
        <v>42.193000000000005</v>
      </c>
      <c r="AK319" s="18">
        <v>42.926499999999997</v>
      </c>
      <c r="AL319" s="24">
        <v>175.89433809523811</v>
      </c>
      <c r="AM319" s="17">
        <v>13.701428571428572</v>
      </c>
      <c r="AN319" s="17">
        <v>12.758095238095237</v>
      </c>
      <c r="AO319" s="46">
        <v>15</v>
      </c>
    </row>
    <row r="320" spans="1:41" ht="14.45" x14ac:dyDescent="0.3">
      <c r="A320" s="15">
        <v>42491</v>
      </c>
      <c r="B320" s="16">
        <v>16.7</v>
      </c>
      <c r="C320" s="17">
        <v>16.973499999999998</v>
      </c>
      <c r="D320" s="18">
        <v>17.406500000000001</v>
      </c>
      <c r="E320" s="16">
        <v>62.143500000000003</v>
      </c>
      <c r="F320" s="17">
        <v>62.518421052631588</v>
      </c>
      <c r="G320" s="18">
        <v>61.975499999999997</v>
      </c>
      <c r="H320" s="16">
        <v>127.94500000000002</v>
      </c>
      <c r="I320" s="17">
        <v>125.83250000000001</v>
      </c>
      <c r="J320" s="18">
        <v>127.97750000000001</v>
      </c>
      <c r="K320" s="16">
        <v>1622.1578947368421</v>
      </c>
      <c r="L320" s="17">
        <v>1648.7894736842106</v>
      </c>
      <c r="M320" s="18">
        <v>1663.7894736842106</v>
      </c>
      <c r="N320" s="16">
        <v>1055.95</v>
      </c>
      <c r="O320" s="17">
        <v>1060.0374999999999</v>
      </c>
      <c r="P320" s="18">
        <v>1054.9625000000001</v>
      </c>
      <c r="Q320" s="16">
        <v>367.80000000000007</v>
      </c>
      <c r="R320" s="17">
        <v>363.495</v>
      </c>
      <c r="S320" s="18">
        <v>359.88499999999999</v>
      </c>
      <c r="T320" s="16">
        <v>32.106999999999999</v>
      </c>
      <c r="U320" s="17">
        <v>32.307499999999997</v>
      </c>
      <c r="V320" s="18">
        <v>32.416000000000004</v>
      </c>
      <c r="W320" s="16">
        <v>388.65500000000003</v>
      </c>
      <c r="X320" s="17">
        <v>391.26249999999999</v>
      </c>
      <c r="Y320" s="18">
        <v>393.55</v>
      </c>
      <c r="Z320" s="16">
        <v>465.0625</v>
      </c>
      <c r="AA320" s="17">
        <v>475.33749999999998</v>
      </c>
      <c r="AB320" s="18">
        <v>488.9375</v>
      </c>
      <c r="AC320" s="48">
        <v>1.5680000000000001</v>
      </c>
      <c r="AD320" s="48">
        <v>1.5607500000000003</v>
      </c>
      <c r="AE320" s="48">
        <v>1.5507000000000002</v>
      </c>
      <c r="AF320" s="16">
        <v>144.255</v>
      </c>
      <c r="AG320" s="17">
        <v>143.97250000000003</v>
      </c>
      <c r="AH320" s="18">
        <v>144.00000000000003</v>
      </c>
      <c r="AI320" s="16">
        <v>46.716500000000011</v>
      </c>
      <c r="AJ320" s="17">
        <v>47.28949999999999</v>
      </c>
      <c r="AK320" s="18">
        <v>47.71</v>
      </c>
      <c r="AL320" s="24">
        <v>183.68091904761908</v>
      </c>
      <c r="AM320" s="17">
        <v>12.842857142857142</v>
      </c>
      <c r="AN320" s="17">
        <v>13.21619047619048</v>
      </c>
      <c r="AO320" s="45">
        <v>14.5</v>
      </c>
    </row>
    <row r="321" spans="1:41" ht="14.45" x14ac:dyDescent="0.3">
      <c r="A321" s="15">
        <v>42523</v>
      </c>
      <c r="B321" s="16">
        <v>19.345454545454547</v>
      </c>
      <c r="C321" s="17">
        <v>19.448636363636364</v>
      </c>
      <c r="D321" s="18">
        <v>19.522272727272732</v>
      </c>
      <c r="E321" s="16">
        <v>64.053181818181827</v>
      </c>
      <c r="F321" s="17">
        <v>65.064090909090908</v>
      </c>
      <c r="G321" s="18">
        <v>64.757272727272735</v>
      </c>
      <c r="H321" s="16">
        <v>135.73636363636362</v>
      </c>
      <c r="I321" s="17">
        <v>137.79545454545453</v>
      </c>
      <c r="J321" s="18">
        <v>140.40227272727273</v>
      </c>
      <c r="K321" s="16">
        <v>1658.1363636363637</v>
      </c>
      <c r="L321" s="17">
        <v>1686.9545454545455</v>
      </c>
      <c r="M321" s="18">
        <v>1702.409090909091</v>
      </c>
      <c r="N321" s="16">
        <v>1144.3933333333334</v>
      </c>
      <c r="O321" s="17">
        <v>1141.1904761904761</v>
      </c>
      <c r="P321" s="18">
        <v>1127.1190476190477</v>
      </c>
      <c r="Q321" s="16">
        <v>402.25909090909084</v>
      </c>
      <c r="R321" s="17">
        <v>398.58181818181822</v>
      </c>
      <c r="S321" s="18">
        <v>395.72272727272724</v>
      </c>
      <c r="T321" s="16">
        <v>31.878181818181819</v>
      </c>
      <c r="U321" s="17">
        <v>32.037272727272729</v>
      </c>
      <c r="V321" s="18">
        <v>32.162727272727267</v>
      </c>
      <c r="W321" s="16">
        <v>410.28409090909093</v>
      </c>
      <c r="X321" s="17">
        <v>414.42045454545456</v>
      </c>
      <c r="Y321" s="18">
        <v>418.95454545454544</v>
      </c>
      <c r="Z321" s="16">
        <v>475.26136363636363</v>
      </c>
      <c r="AA321" s="17">
        <v>487.36363636363637</v>
      </c>
      <c r="AB321" s="18">
        <v>506.61363636363637</v>
      </c>
      <c r="AC321" s="48">
        <v>1.6501818181818182</v>
      </c>
      <c r="AD321" s="48">
        <v>1.6326363636363637</v>
      </c>
      <c r="AE321" s="48">
        <v>1.6154545454545457</v>
      </c>
      <c r="AF321" s="16">
        <v>165.50227272727273</v>
      </c>
      <c r="AG321" s="17">
        <v>166.72954545454547</v>
      </c>
      <c r="AH321" s="18">
        <v>166.39318181818183</v>
      </c>
      <c r="AI321" s="16">
        <v>48.824285714285722</v>
      </c>
      <c r="AJ321" s="17">
        <v>49.36904761904762</v>
      </c>
      <c r="AK321" s="18">
        <v>49.914761904761896</v>
      </c>
      <c r="AL321" s="24">
        <v>192.5175636363636</v>
      </c>
      <c r="AM321" s="17">
        <v>13.302272727272729</v>
      </c>
      <c r="AN321" s="17">
        <v>13.845909090909084</v>
      </c>
      <c r="AO321" s="45">
        <v>14.8</v>
      </c>
    </row>
    <row r="322" spans="1:41" ht="14.45" x14ac:dyDescent="0.3">
      <c r="A322" s="15">
        <v>42554</v>
      </c>
      <c r="B322" s="16">
        <v>19.684000000000001</v>
      </c>
      <c r="C322" s="17">
        <v>19.925499999999996</v>
      </c>
      <c r="D322" s="18">
        <v>19.1845</v>
      </c>
      <c r="E322" s="16">
        <v>70.578000000000003</v>
      </c>
      <c r="F322" s="17">
        <v>70.94</v>
      </c>
      <c r="G322" s="18">
        <v>71.058499999999995</v>
      </c>
      <c r="H322" s="16">
        <v>144.53249999999997</v>
      </c>
      <c r="I322" s="17">
        <v>146.70999999999998</v>
      </c>
      <c r="J322" s="18">
        <v>149.60500000000005</v>
      </c>
      <c r="K322" s="16">
        <v>1794.7619047619048</v>
      </c>
      <c r="L322" s="17">
        <v>1802.4761904761904</v>
      </c>
      <c r="M322" s="18">
        <v>1820.8095238095239</v>
      </c>
      <c r="N322" s="16">
        <v>1062.5</v>
      </c>
      <c r="O322" s="17">
        <v>1054.7125000000001</v>
      </c>
      <c r="P322" s="18">
        <v>1041.8875</v>
      </c>
      <c r="Q322" s="16">
        <v>365.84999999999997</v>
      </c>
      <c r="R322" s="17">
        <v>364.67999999999995</v>
      </c>
      <c r="S322" s="18">
        <v>362.49999999999994</v>
      </c>
      <c r="T322" s="16">
        <v>30.384499999999996</v>
      </c>
      <c r="U322" s="17">
        <v>30.469499999999993</v>
      </c>
      <c r="V322" s="18">
        <v>30.5885</v>
      </c>
      <c r="W322" s="16">
        <v>343.3</v>
      </c>
      <c r="X322" s="17">
        <v>348.5625</v>
      </c>
      <c r="Y322" s="18">
        <v>356.78750000000002</v>
      </c>
      <c r="Z322" s="16">
        <v>418.875</v>
      </c>
      <c r="AA322" s="17">
        <v>439.125</v>
      </c>
      <c r="AB322" s="18">
        <v>462.375</v>
      </c>
      <c r="AC322" s="48">
        <v>1.527425</v>
      </c>
      <c r="AD322" s="48">
        <v>1.51485</v>
      </c>
      <c r="AE322" s="48">
        <v>1.4878</v>
      </c>
      <c r="AF322" s="16">
        <v>183.52500000000003</v>
      </c>
      <c r="AG322" s="17">
        <v>182.55500000000001</v>
      </c>
      <c r="AH322" s="18">
        <v>180.80749999999998</v>
      </c>
      <c r="AI322" s="16">
        <v>44.84</v>
      </c>
      <c r="AJ322" s="17">
        <v>45.561999999999998</v>
      </c>
      <c r="AK322" s="18">
        <v>46.230499999999999</v>
      </c>
      <c r="AL322" s="24">
        <v>186.85608999999997</v>
      </c>
      <c r="AM322" s="17">
        <v>15.244999999999999</v>
      </c>
      <c r="AN322" s="17">
        <v>15.046000000000001</v>
      </c>
      <c r="AO322" s="45">
        <v>16.100000000000001</v>
      </c>
    </row>
    <row r="323" spans="1:41" ht="14.45" x14ac:dyDescent="0.3">
      <c r="A323" s="15">
        <v>42586</v>
      </c>
      <c r="B323" s="16">
        <v>20.014347826086954</v>
      </c>
      <c r="C323" s="17">
        <v>20.473043478260866</v>
      </c>
      <c r="D323" s="18">
        <v>19.898260869565217</v>
      </c>
      <c r="E323" s="16">
        <v>70.131739130434781</v>
      </c>
      <c r="F323" s="17">
        <v>70.477391304347819</v>
      </c>
      <c r="G323" s="18">
        <v>70.867826086956526</v>
      </c>
      <c r="H323" s="16">
        <v>141.08913043478265</v>
      </c>
      <c r="I323" s="17">
        <v>143.78913043478261</v>
      </c>
      <c r="J323" s="18">
        <v>146.94347826086957</v>
      </c>
      <c r="K323" s="16">
        <v>1798.8181818181818</v>
      </c>
      <c r="L323" s="17">
        <v>1830.2727272727273</v>
      </c>
      <c r="M323" s="18">
        <v>1850.3181818181818</v>
      </c>
      <c r="N323" s="16">
        <v>1007.8369565217391</v>
      </c>
      <c r="O323" s="17">
        <v>990.42391304347825</v>
      </c>
      <c r="P323" s="18">
        <v>983.61956521739125</v>
      </c>
      <c r="Q323" s="16">
        <v>330.65217391304338</v>
      </c>
      <c r="R323" s="17">
        <v>328.66086956521741</v>
      </c>
      <c r="S323" s="18">
        <v>326.81739130434784</v>
      </c>
      <c r="T323" s="16">
        <v>32.283913043478258</v>
      </c>
      <c r="U323" s="17">
        <v>32.403478260869562</v>
      </c>
      <c r="V323" s="18">
        <v>32.617826086956526</v>
      </c>
      <c r="W323" s="16">
        <v>323.04347826086956</v>
      </c>
      <c r="X323" s="17">
        <v>332.96739130434781</v>
      </c>
      <c r="Y323" s="18">
        <v>342.97826086956519</v>
      </c>
      <c r="Z323" s="16">
        <v>407.0978260869565</v>
      </c>
      <c r="AA323" s="17">
        <v>429.01086956521738</v>
      </c>
      <c r="AB323" s="18">
        <v>451.27173913043481</v>
      </c>
      <c r="AC323" s="48">
        <v>1.4301304347826089</v>
      </c>
      <c r="AD323" s="48">
        <v>1.4204347826086954</v>
      </c>
      <c r="AE323" s="48">
        <v>1.399782608695652</v>
      </c>
      <c r="AF323" s="16">
        <v>181.34347826086955</v>
      </c>
      <c r="AG323" s="17">
        <v>181.77391304347822</v>
      </c>
      <c r="AH323" s="18">
        <v>181.36956521739131</v>
      </c>
      <c r="AI323" s="16">
        <v>44.803478260869568</v>
      </c>
      <c r="AJ323" s="17">
        <v>45.503478260869564</v>
      </c>
      <c r="AK323" s="18">
        <v>46.213478260869557</v>
      </c>
      <c r="AL323" s="24">
        <v>184.57552608695653</v>
      </c>
      <c r="AM323" s="17">
        <v>16.718695652173913</v>
      </c>
      <c r="AN323" s="17">
        <v>14.726521739130433</v>
      </c>
      <c r="AO323" s="45">
        <v>17.100000000000001</v>
      </c>
    </row>
    <row r="324" spans="1:41" ht="14.45" x14ac:dyDescent="0.3">
      <c r="A324" s="15">
        <v>42618</v>
      </c>
      <c r="B324" s="16">
        <v>21.374761904761904</v>
      </c>
      <c r="C324" s="17">
        <v>21.898571428571433</v>
      </c>
      <c r="D324" s="18">
        <v>21.252380952380957</v>
      </c>
      <c r="E324" s="16">
        <v>68.828095238095244</v>
      </c>
      <c r="F324" s="17">
        <v>68.859523809523793</v>
      </c>
      <c r="G324" s="18">
        <v>69.138095238095232</v>
      </c>
      <c r="H324" s="16">
        <v>151.56428571428572</v>
      </c>
      <c r="I324" s="17">
        <v>153.53809523809525</v>
      </c>
      <c r="J324" s="18">
        <v>156.20714285714286</v>
      </c>
      <c r="K324" s="16">
        <v>1934.4545454545455</v>
      </c>
      <c r="L324" s="17">
        <v>1944.8636363636363</v>
      </c>
      <c r="M324" s="18">
        <v>1964.6363636363637</v>
      </c>
      <c r="N324" s="16">
        <v>968.60714285714289</v>
      </c>
      <c r="O324" s="17">
        <v>963.84523809523807</v>
      </c>
      <c r="P324" s="18">
        <v>968.30952380952385</v>
      </c>
      <c r="Q324" s="16">
        <v>310.48095238095237</v>
      </c>
      <c r="R324" s="17">
        <v>308.14761904761906</v>
      </c>
      <c r="S324" s="18">
        <v>307.84285714285716</v>
      </c>
      <c r="T324" s="16">
        <v>32.681904761904761</v>
      </c>
      <c r="U324" s="17">
        <v>32.951904761904764</v>
      </c>
      <c r="V324" s="18">
        <v>33.196666666666673</v>
      </c>
      <c r="W324" s="16">
        <v>328.90476190476193</v>
      </c>
      <c r="X324" s="17">
        <v>339.46428571428572</v>
      </c>
      <c r="Y324" s="18">
        <v>347.91666666666669</v>
      </c>
      <c r="Z324" s="16">
        <v>390.97619047619048</v>
      </c>
      <c r="AA324" s="17">
        <v>415.26190476190476</v>
      </c>
      <c r="AB324" s="18">
        <v>432.14285714285717</v>
      </c>
      <c r="AC324" s="48">
        <v>1.5060476190476189</v>
      </c>
      <c r="AD324" s="48">
        <v>1.4505714285714286</v>
      </c>
      <c r="AE324" s="48">
        <v>1.4085238095238093</v>
      </c>
      <c r="AF324" s="16">
        <v>198.52619047619049</v>
      </c>
      <c r="AG324" s="17">
        <v>196.51190476190476</v>
      </c>
      <c r="AH324" s="18">
        <v>193.85476190476189</v>
      </c>
      <c r="AI324" s="16">
        <v>45.254761904761899</v>
      </c>
      <c r="AJ324" s="17">
        <v>45.84476190476191</v>
      </c>
      <c r="AK324" s="18">
        <v>46.469047619047629</v>
      </c>
      <c r="AL324" s="24">
        <v>183.75954761904762</v>
      </c>
      <c r="AM324" s="17">
        <v>16.495714285714286</v>
      </c>
      <c r="AN324" s="17">
        <v>14.298571428571428</v>
      </c>
      <c r="AO324" s="45">
        <v>17.3</v>
      </c>
    </row>
    <row r="325" spans="1:41" ht="14.45" x14ac:dyDescent="0.3">
      <c r="A325" s="15">
        <v>42649</v>
      </c>
      <c r="B325" s="16">
        <v>22.906190476190474</v>
      </c>
      <c r="C325" s="17">
        <v>22.231904761904762</v>
      </c>
      <c r="D325" s="18">
        <v>21.50238095238095</v>
      </c>
      <c r="E325" s="16">
        <v>69.19809523809522</v>
      </c>
      <c r="F325" s="17">
        <v>69.484761904761896</v>
      </c>
      <c r="G325" s="18">
        <v>69.90523809523809</v>
      </c>
      <c r="H325" s="16">
        <v>155.60476190476189</v>
      </c>
      <c r="I325" s="17">
        <v>159.03333333333333</v>
      </c>
      <c r="J325" s="18">
        <v>161.11190476190478</v>
      </c>
      <c r="K325" s="16">
        <v>2078.2857142857142</v>
      </c>
      <c r="L325" s="17">
        <v>2099.9523809523807</v>
      </c>
      <c r="M325" s="18">
        <v>2102.2380952380954</v>
      </c>
      <c r="N325" s="16">
        <v>975.36904761904759</v>
      </c>
      <c r="O325" s="17">
        <v>983.77380952380952</v>
      </c>
      <c r="P325" s="18">
        <v>990.22619047619048</v>
      </c>
      <c r="Q325" s="16">
        <v>305.83333333333343</v>
      </c>
      <c r="R325" s="17">
        <v>307.47142857142865</v>
      </c>
      <c r="S325" s="18">
        <v>308.75238095238097</v>
      </c>
      <c r="T325" s="16">
        <v>34.348571428571418</v>
      </c>
      <c r="U325" s="17">
        <v>34.574761904761907</v>
      </c>
      <c r="V325" s="18">
        <v>34.79571428571429</v>
      </c>
      <c r="W325" s="16">
        <v>349.48809523809524</v>
      </c>
      <c r="X325" s="17">
        <v>359.0595238095238</v>
      </c>
      <c r="Y325" s="18">
        <v>365.90476190476193</v>
      </c>
      <c r="Z325" s="16">
        <v>408.77380952380952</v>
      </c>
      <c r="AA325" s="17">
        <v>428.8095238095238</v>
      </c>
      <c r="AB325" s="18">
        <v>443.15476190476193</v>
      </c>
      <c r="AC325" s="48">
        <v>1.5844285714285715</v>
      </c>
      <c r="AD325" s="48">
        <v>1.5227619047619048</v>
      </c>
      <c r="AE325" s="48">
        <v>1.4827619047619045</v>
      </c>
      <c r="AF325" s="16">
        <v>201.2690476190476</v>
      </c>
      <c r="AG325" s="17">
        <v>199.21190476190475</v>
      </c>
      <c r="AH325" s="18">
        <v>196.63095238095238</v>
      </c>
      <c r="AI325" s="16">
        <v>49.949523809523811</v>
      </c>
      <c r="AJ325" s="17">
        <v>50.470952380952383</v>
      </c>
      <c r="AK325" s="18">
        <v>51.038571428571423</v>
      </c>
      <c r="AL325" s="24">
        <v>189.93651428571431</v>
      </c>
      <c r="AM325" s="17">
        <v>14.997619047619041</v>
      </c>
      <c r="AN325" s="17">
        <v>13.876666666666662</v>
      </c>
      <c r="AO325" s="45">
        <v>16.600000000000001</v>
      </c>
    </row>
    <row r="326" spans="1:41" ht="14.45" x14ac:dyDescent="0.3">
      <c r="A326" s="15">
        <v>42680</v>
      </c>
      <c r="B326" s="16">
        <v>20.868571428571425</v>
      </c>
      <c r="C326" s="17">
        <v>20.320952380952384</v>
      </c>
      <c r="D326" s="18">
        <v>19.667619047619056</v>
      </c>
      <c r="E326" s="16">
        <v>70.77095238095238</v>
      </c>
      <c r="F326" s="17">
        <v>70.494761904761901</v>
      </c>
      <c r="G326" s="18">
        <v>71.092857142857156</v>
      </c>
      <c r="H326" s="16">
        <v>160.46904761904764</v>
      </c>
      <c r="I326" s="17">
        <v>164.0952380952381</v>
      </c>
      <c r="J326" s="18">
        <v>166.37857142857143</v>
      </c>
      <c r="K326" s="16">
        <v>2148.818181818182</v>
      </c>
      <c r="L326" s="17">
        <v>2106.2272727272725</v>
      </c>
      <c r="M326" s="18">
        <v>2100.1363636363635</v>
      </c>
      <c r="N326" s="16">
        <v>1003.6790909090909</v>
      </c>
      <c r="O326" s="17">
        <v>1012.6909090909091</v>
      </c>
      <c r="P326" s="18">
        <v>1019.8827272727274</v>
      </c>
      <c r="Q326" s="16">
        <v>313.61809523809518</v>
      </c>
      <c r="R326" s="17">
        <v>315.74761904761903</v>
      </c>
      <c r="S326" s="18">
        <v>317.8095238095238</v>
      </c>
      <c r="T326" s="16">
        <v>35.036190476190477</v>
      </c>
      <c r="U326" s="17">
        <v>35.292380952380952</v>
      </c>
      <c r="V326" s="18">
        <v>35.524761904761903</v>
      </c>
      <c r="W326" s="16">
        <v>344.97619047619048</v>
      </c>
      <c r="X326" s="17">
        <v>353.84523809523807</v>
      </c>
      <c r="Y326" s="18">
        <v>361.01190476190476</v>
      </c>
      <c r="Z326" s="16">
        <v>403.22619047619048</v>
      </c>
      <c r="AA326" s="17">
        <v>422.5</v>
      </c>
      <c r="AB326" s="18">
        <v>436.79761904761904</v>
      </c>
      <c r="AC326" s="48">
        <v>1.5699523809523808</v>
      </c>
      <c r="AD326" s="48">
        <v>1.5055238095238097</v>
      </c>
      <c r="AE326" s="48">
        <v>1.4864761904761905</v>
      </c>
      <c r="AF326" s="16">
        <v>217.25476190476192</v>
      </c>
      <c r="AG326" s="17">
        <v>212.93095238095239</v>
      </c>
      <c r="AH326" s="18">
        <v>210.05238095238093</v>
      </c>
      <c r="AI326" s="16">
        <v>45.93090909090909</v>
      </c>
      <c r="AJ326" s="17">
        <v>46.648636363636363</v>
      </c>
      <c r="AK326" s="18">
        <v>47.393636363636368</v>
      </c>
      <c r="AL326" s="24">
        <v>185.41949523809524</v>
      </c>
      <c r="AM326" s="17">
        <v>16.572272727272729</v>
      </c>
      <c r="AN326" s="17">
        <v>13.764090909090914</v>
      </c>
      <c r="AO326" s="45">
        <v>17.600000000000001</v>
      </c>
    </row>
    <row r="327" spans="1:41" ht="14.45" x14ac:dyDescent="0.3">
      <c r="A327" s="15">
        <v>42710</v>
      </c>
      <c r="B327" s="16">
        <v>18.821999999999999</v>
      </c>
      <c r="C327" s="17">
        <v>18.499499999999994</v>
      </c>
      <c r="D327" s="18">
        <v>18.1235</v>
      </c>
      <c r="E327" s="16">
        <v>71.036000000000001</v>
      </c>
      <c r="F327" s="17">
        <v>71.017499999999998</v>
      </c>
      <c r="G327" s="18">
        <v>71.325499999999991</v>
      </c>
      <c r="H327" s="16">
        <v>139.02500000000001</v>
      </c>
      <c r="I327" s="17">
        <v>142.30500000000001</v>
      </c>
      <c r="J327" s="18">
        <v>144.60499999999999</v>
      </c>
      <c r="K327" s="16">
        <v>2077.25</v>
      </c>
      <c r="L327" s="17">
        <v>2064.4</v>
      </c>
      <c r="M327" s="18">
        <v>2071.25</v>
      </c>
      <c r="N327" s="16">
        <v>1022.1</v>
      </c>
      <c r="O327" s="17">
        <v>1032.1375</v>
      </c>
      <c r="P327" s="18">
        <v>1040.0999999999999</v>
      </c>
      <c r="Q327" s="16">
        <v>313.125</v>
      </c>
      <c r="R327" s="17">
        <v>315.93000000000006</v>
      </c>
      <c r="S327" s="18">
        <v>319.22499999999997</v>
      </c>
      <c r="T327" s="16">
        <v>36.344999999999999</v>
      </c>
      <c r="U327" s="17">
        <v>36.587000000000003</v>
      </c>
      <c r="V327" s="18">
        <v>36.826599999999999</v>
      </c>
      <c r="W327" s="16">
        <v>349.75</v>
      </c>
      <c r="X327" s="17">
        <v>357.11250000000001</v>
      </c>
      <c r="Y327" s="18">
        <v>364.21249999999998</v>
      </c>
      <c r="Z327" s="16">
        <v>396.46428571428572</v>
      </c>
      <c r="AA327" s="17">
        <v>412.07142857142856</v>
      </c>
      <c r="AB327" s="18">
        <v>424.77380952380952</v>
      </c>
      <c r="AC327" s="48">
        <v>1.5493303</v>
      </c>
      <c r="AD327" s="48">
        <v>1.4960277500000001</v>
      </c>
      <c r="AE327" s="48">
        <v>1.4901778499999998</v>
      </c>
      <c r="AF327" s="16">
        <v>204.39249999999998</v>
      </c>
      <c r="AG327" s="17">
        <v>201.50499999999997</v>
      </c>
      <c r="AH327" s="18">
        <v>199.72499999999999</v>
      </c>
      <c r="AI327" s="16">
        <v>52.171499999999995</v>
      </c>
      <c r="AJ327" s="17">
        <v>53.139499999999998</v>
      </c>
      <c r="AK327" s="18">
        <v>53.977999999999994</v>
      </c>
      <c r="AL327" s="24">
        <v>193.00717142857138</v>
      </c>
      <c r="AM327" s="17">
        <v>17.213157894736838</v>
      </c>
      <c r="AN327" s="17">
        <v>15.086315789473689</v>
      </c>
      <c r="AO327" s="45">
        <v>18.8</v>
      </c>
    </row>
    <row r="328" spans="1:41" ht="14.45" x14ac:dyDescent="0.3">
      <c r="A328" s="15">
        <v>42742</v>
      </c>
      <c r="B328" s="16">
        <v>20.537499999999998</v>
      </c>
      <c r="C328" s="17">
        <v>20.4085</v>
      </c>
      <c r="D328" s="18">
        <v>20.042000000000002</v>
      </c>
      <c r="E328" s="16">
        <v>73.393000000000015</v>
      </c>
      <c r="F328" s="17">
        <v>73.888999999999996</v>
      </c>
      <c r="G328" s="18">
        <v>74.362500000000011</v>
      </c>
      <c r="H328" s="16">
        <v>148.69250000000002</v>
      </c>
      <c r="I328" s="17">
        <v>151.08999999999997</v>
      </c>
      <c r="J328" s="18">
        <v>153.39250000000001</v>
      </c>
      <c r="K328" s="16">
        <v>2218.9523809523807</v>
      </c>
      <c r="L328" s="17">
        <v>2207.3333333333335</v>
      </c>
      <c r="M328" s="18">
        <v>2213.3809523809523</v>
      </c>
      <c r="N328" s="16">
        <v>1033.075</v>
      </c>
      <c r="O328" s="17">
        <v>1041.7375</v>
      </c>
      <c r="P328" s="18">
        <v>1049.0999999999999</v>
      </c>
      <c r="Q328" s="16">
        <v>330.85499999999996</v>
      </c>
      <c r="R328" s="17">
        <v>333.94500000000005</v>
      </c>
      <c r="S328" s="18">
        <v>335.86</v>
      </c>
      <c r="T328" s="16">
        <v>34.989000000000004</v>
      </c>
      <c r="U328" s="17">
        <v>35.253499999999995</v>
      </c>
      <c r="V328" s="18">
        <v>35.497</v>
      </c>
      <c r="W328" s="16">
        <v>361.8125</v>
      </c>
      <c r="X328" s="17">
        <v>368.6875</v>
      </c>
      <c r="Y328" s="18">
        <v>378.1875</v>
      </c>
      <c r="Z328" s="16">
        <v>424.125</v>
      </c>
      <c r="AA328" s="17">
        <v>437.47500000000002</v>
      </c>
      <c r="AB328" s="18">
        <v>451.91250000000002</v>
      </c>
      <c r="AC328" s="48">
        <v>1.4972999999999996</v>
      </c>
      <c r="AD328" s="48">
        <v>1.5178</v>
      </c>
      <c r="AE328" s="48">
        <v>1.5361999999999998</v>
      </c>
      <c r="AF328" s="16">
        <v>177.29499999999999</v>
      </c>
      <c r="AG328" s="17">
        <v>174.80500000000001</v>
      </c>
      <c r="AH328" s="18">
        <v>173.32000000000002</v>
      </c>
      <c r="AI328" s="16">
        <v>52.686</v>
      </c>
      <c r="AJ328" s="17">
        <v>53.456500000000005</v>
      </c>
      <c r="AK328" s="18">
        <v>54.166000000000011</v>
      </c>
      <c r="AL328" s="24">
        <v>194.46337999999997</v>
      </c>
      <c r="AM328" s="17">
        <v>16.78857142857143</v>
      </c>
      <c r="AN328" s="17">
        <v>16.144761904761896</v>
      </c>
      <c r="AO328" s="45">
        <v>18.899999999999999</v>
      </c>
    </row>
    <row r="329" spans="1:41" ht="14.45" x14ac:dyDescent="0.3">
      <c r="A329" s="15">
        <v>42774</v>
      </c>
      <c r="B329" s="16">
        <v>20.435000000000002</v>
      </c>
      <c r="C329" s="17">
        <v>20.36888888888889</v>
      </c>
      <c r="D329" s="18">
        <v>20.112777777777779</v>
      </c>
      <c r="E329" s="16">
        <v>75.402222222222235</v>
      </c>
      <c r="F329" s="17">
        <v>76.656111111111102</v>
      </c>
      <c r="G329" s="18">
        <v>77.493888888888875</v>
      </c>
      <c r="H329" s="16">
        <v>145.37222222222218</v>
      </c>
      <c r="I329" s="17">
        <v>147.56666666666666</v>
      </c>
      <c r="J329" s="18">
        <v>149.85833333333332</v>
      </c>
      <c r="K329" s="16">
        <v>2137.8421052631579</v>
      </c>
      <c r="L329" s="17">
        <v>2166.4210526315787</v>
      </c>
      <c r="M329" s="18">
        <v>2178.5263157894738</v>
      </c>
      <c r="N329" s="16">
        <v>1037.8472222222222</v>
      </c>
      <c r="O329" s="17">
        <v>1048.5555555555557</v>
      </c>
      <c r="P329" s="18">
        <v>1057</v>
      </c>
      <c r="Q329" s="16">
        <v>337.2166666666667</v>
      </c>
      <c r="R329" s="17">
        <v>341.37777777777774</v>
      </c>
      <c r="S329" s="18">
        <v>344.16666666666663</v>
      </c>
      <c r="T329" s="16">
        <v>33.771111111111118</v>
      </c>
      <c r="U329" s="17">
        <v>34.051666666666662</v>
      </c>
      <c r="V329" s="18">
        <v>34.302777777777777</v>
      </c>
      <c r="W329" s="16">
        <v>369.5</v>
      </c>
      <c r="X329" s="17">
        <v>376.93055555555554</v>
      </c>
      <c r="Y329" s="18">
        <v>383.91666666666669</v>
      </c>
      <c r="Z329" s="16">
        <v>437.81944444444446</v>
      </c>
      <c r="AA329" s="17">
        <v>451.83333333333331</v>
      </c>
      <c r="AB329" s="18">
        <v>464.875</v>
      </c>
      <c r="AC329" s="48">
        <v>1.5357777777777779</v>
      </c>
      <c r="AD329" s="48">
        <v>1.5601111111111112</v>
      </c>
      <c r="AE329" s="48">
        <v>1.5702777777777779</v>
      </c>
      <c r="AF329" s="16">
        <v>170.55555555555557</v>
      </c>
      <c r="AG329" s="17">
        <v>166.25833333333333</v>
      </c>
      <c r="AH329" s="18">
        <v>164.05277777777778</v>
      </c>
      <c r="AI329" s="16">
        <v>53.47789473684211</v>
      </c>
      <c r="AJ329" s="17">
        <v>53.947894736842095</v>
      </c>
      <c r="AK329" s="18">
        <v>54.33</v>
      </c>
      <c r="AL329" s="24">
        <v>193.58494210526314</v>
      </c>
      <c r="AM329" s="17">
        <v>16.828947368421051</v>
      </c>
      <c r="AN329" s="17">
        <v>15.751052631578949</v>
      </c>
      <c r="AO329" s="45">
        <v>18.5</v>
      </c>
    </row>
    <row r="330" spans="1:41" ht="14.45" x14ac:dyDescent="0.3">
      <c r="A330" s="15">
        <v>42806</v>
      </c>
      <c r="B330" s="16">
        <v>18.059565217391306</v>
      </c>
      <c r="C330" s="17">
        <v>18.032608695652176</v>
      </c>
      <c r="D330" s="18">
        <v>18.143913043478268</v>
      </c>
      <c r="E330" s="16">
        <v>77.161304347826075</v>
      </c>
      <c r="F330" s="17">
        <v>78.280434782608694</v>
      </c>
      <c r="G330" s="18">
        <v>76.583043478260862</v>
      </c>
      <c r="H330" s="16">
        <v>140.27391304347827</v>
      </c>
      <c r="I330" s="17">
        <v>142.21304347826086</v>
      </c>
      <c r="J330" s="18">
        <v>144.54782608695655</v>
      </c>
      <c r="K330" s="16">
        <v>2150.086956521739</v>
      </c>
      <c r="L330" s="17">
        <v>2173.5652173913045</v>
      </c>
      <c r="M330" s="18">
        <v>2191.913043478261</v>
      </c>
      <c r="N330" s="16">
        <v>996.3478260869565</v>
      </c>
      <c r="O330" s="17">
        <v>1006.7826086956521</v>
      </c>
      <c r="P330" s="18">
        <v>1011.7826086956521</v>
      </c>
      <c r="Q330" s="16">
        <v>323.76086956521738</v>
      </c>
      <c r="R330" s="17">
        <v>327.49565217391302</v>
      </c>
      <c r="S330" s="18">
        <v>328.88260869565221</v>
      </c>
      <c r="T330" s="16">
        <v>32.813043478260873</v>
      </c>
      <c r="U330" s="17">
        <v>33.083913043478262</v>
      </c>
      <c r="V330" s="18">
        <v>33.246086956521744</v>
      </c>
      <c r="W330" s="16">
        <v>362.78260869565219</v>
      </c>
      <c r="X330" s="17">
        <v>369.97826086956519</v>
      </c>
      <c r="Y330" s="18">
        <v>377.27173913043481</v>
      </c>
      <c r="Z330" s="16">
        <v>427.27173913043481</v>
      </c>
      <c r="AA330" s="17">
        <v>443.8478260869565</v>
      </c>
      <c r="AB330" s="18">
        <v>458.9552173913043</v>
      </c>
      <c r="AC330" s="48">
        <v>1.5311739130434778</v>
      </c>
      <c r="AD330" s="48">
        <v>1.5499565217391305</v>
      </c>
      <c r="AE330" s="48">
        <v>1.5487391304347824</v>
      </c>
      <c r="AF330" s="16">
        <v>175.60217391304349</v>
      </c>
      <c r="AG330" s="17">
        <v>169.72826086956522</v>
      </c>
      <c r="AH330" s="18">
        <v>165.89565217391305</v>
      </c>
      <c r="AI330" s="16">
        <v>49.713043478260865</v>
      </c>
      <c r="AJ330" s="17">
        <v>50.239999999999988</v>
      </c>
      <c r="AK330" s="18">
        <v>50.630434782608695</v>
      </c>
      <c r="AL330" s="24">
        <v>186.5946086956522</v>
      </c>
      <c r="AM330" s="17">
        <v>15.851304347826083</v>
      </c>
      <c r="AN330" s="17">
        <v>14.560000000000004</v>
      </c>
      <c r="AO330" s="45">
        <v>17.3</v>
      </c>
    </row>
    <row r="331" spans="1:41" ht="14.45" x14ac:dyDescent="0.3">
      <c r="A331" s="15">
        <v>42838</v>
      </c>
      <c r="B331" s="16">
        <v>16.332222222222221</v>
      </c>
      <c r="C331" s="17">
        <v>16.419999999999998</v>
      </c>
      <c r="D331" s="18">
        <v>16.613888888888891</v>
      </c>
      <c r="E331" s="16">
        <v>76.947777777777773</v>
      </c>
      <c r="F331" s="17">
        <v>77.603333333333325</v>
      </c>
      <c r="G331" s="18">
        <v>74.318888888888893</v>
      </c>
      <c r="H331" s="16">
        <v>135.89444444444445</v>
      </c>
      <c r="I331" s="17">
        <v>138.34444444444443</v>
      </c>
      <c r="J331" s="18">
        <v>140.68333333333334</v>
      </c>
      <c r="K331" s="16">
        <v>2081.7777777777778</v>
      </c>
      <c r="L331" s="17">
        <v>2109.1666666666665</v>
      </c>
      <c r="M331" s="18">
        <v>2119.2222222222222</v>
      </c>
      <c r="N331" s="16">
        <v>946.80555555555554</v>
      </c>
      <c r="O331" s="17">
        <v>957.52777777777783</v>
      </c>
      <c r="P331" s="18">
        <v>959.5</v>
      </c>
      <c r="Q331" s="16">
        <v>310.78333333333336</v>
      </c>
      <c r="R331" s="17">
        <v>314.80555555555554</v>
      </c>
      <c r="S331" s="18">
        <v>315.68333333333339</v>
      </c>
      <c r="T331" s="16">
        <v>31.543333333333337</v>
      </c>
      <c r="U331" s="17">
        <v>31.788333333333341</v>
      </c>
      <c r="V331" s="18">
        <v>31.89222222222222</v>
      </c>
      <c r="W331" s="16">
        <v>363.29166666666669</v>
      </c>
      <c r="X331" s="17">
        <v>370.41666666666669</v>
      </c>
      <c r="Y331" s="18">
        <v>377.625</v>
      </c>
      <c r="Z331" s="16">
        <v>420.16666666666669</v>
      </c>
      <c r="AA331" s="17">
        <v>434.84722222222223</v>
      </c>
      <c r="AB331" s="18">
        <v>448.72222222222223</v>
      </c>
      <c r="AC331" s="48">
        <v>1.6321666666666665</v>
      </c>
      <c r="AD331" s="48">
        <v>1.6158333333333337</v>
      </c>
      <c r="AE331" s="48">
        <v>1.5938333333333334</v>
      </c>
      <c r="AF331" s="16">
        <v>160.70555555555561</v>
      </c>
      <c r="AG331" s="17">
        <v>155.08333333333334</v>
      </c>
      <c r="AH331" s="18">
        <v>153.36388888888888</v>
      </c>
      <c r="AI331" s="16">
        <v>51.24111111111111</v>
      </c>
      <c r="AJ331" s="17">
        <v>51.643333333333345</v>
      </c>
      <c r="AK331" s="18">
        <v>51.964444444444453</v>
      </c>
      <c r="AL331" s="24">
        <v>186.27556842105258</v>
      </c>
      <c r="AM331" s="17">
        <v>15.284210526315791</v>
      </c>
      <c r="AN331" s="17">
        <v>14.051052631578942</v>
      </c>
      <c r="AO331" s="45">
        <v>16.5</v>
      </c>
    </row>
    <row r="332" spans="1:41" ht="14.45" x14ac:dyDescent="0.3">
      <c r="A332" s="15">
        <v>42869</v>
      </c>
      <c r="B332" s="16">
        <v>15.689090909090908</v>
      </c>
      <c r="C332" s="17">
        <v>15.958636363636362</v>
      </c>
      <c r="D332" s="18">
        <v>16.538636363636368</v>
      </c>
      <c r="E332" s="16">
        <v>79.189545454545467</v>
      </c>
      <c r="F332" s="17">
        <v>76.101363636363644</v>
      </c>
      <c r="G332" s="18">
        <v>73.929090909090903</v>
      </c>
      <c r="H332" s="16">
        <v>131.83409090909092</v>
      </c>
      <c r="I332" s="17">
        <v>134.17272727272729</v>
      </c>
      <c r="J332" s="18">
        <v>136.98636363636362</v>
      </c>
      <c r="K332" s="16">
        <v>1955.1818181818182</v>
      </c>
      <c r="L332" s="17">
        <v>1982.1363636363637</v>
      </c>
      <c r="M332" s="18">
        <v>1999.090909090909</v>
      </c>
      <c r="N332" s="16">
        <v>953.38636363636363</v>
      </c>
      <c r="O332" s="17">
        <v>958.2954545454545</v>
      </c>
      <c r="P332" s="18">
        <v>957.4545454545455</v>
      </c>
      <c r="Q332" s="16">
        <v>309.54545454545462</v>
      </c>
      <c r="R332" s="17">
        <v>311.84545454545452</v>
      </c>
      <c r="S332" s="18">
        <v>312.75454545454545</v>
      </c>
      <c r="T332" s="16">
        <v>32.399090909090908</v>
      </c>
      <c r="U332" s="17">
        <v>32.547272727272734</v>
      </c>
      <c r="V332" s="18">
        <v>32.652272727272731</v>
      </c>
      <c r="W332" s="16">
        <v>366.61363636363637</v>
      </c>
      <c r="X332" s="17">
        <v>374.75</v>
      </c>
      <c r="Y332" s="18">
        <v>383.92045454545456</v>
      </c>
      <c r="Z332" s="16">
        <v>429.78409090909093</v>
      </c>
      <c r="AA332" s="17">
        <v>442.32954545454544</v>
      </c>
      <c r="AB332" s="18">
        <v>460.69318181818181</v>
      </c>
      <c r="AC332" s="48">
        <v>1.4928181818181818</v>
      </c>
      <c r="AD332" s="48">
        <v>1.5067727272727274</v>
      </c>
      <c r="AE332" s="48">
        <v>1.5090454545454548</v>
      </c>
      <c r="AF332" s="16">
        <v>144.05227272727274</v>
      </c>
      <c r="AG332" s="17">
        <v>142.23863636363637</v>
      </c>
      <c r="AH332" s="18">
        <v>141.95000000000002</v>
      </c>
      <c r="AI332" s="16">
        <v>48.421363636363637</v>
      </c>
      <c r="AJ332" s="17">
        <v>48.876363636363628</v>
      </c>
      <c r="AK332" s="18">
        <v>49.131818181818176</v>
      </c>
      <c r="AL332" s="24">
        <v>182.94801818181816</v>
      </c>
      <c r="AM332" s="17">
        <v>15.534545454545459</v>
      </c>
      <c r="AN332" s="17">
        <v>14.458181818181817</v>
      </c>
      <c r="AO332" s="45">
        <v>16.7</v>
      </c>
    </row>
    <row r="333" spans="1:41" ht="14.45" x14ac:dyDescent="0.3">
      <c r="A333" s="15">
        <v>42901</v>
      </c>
      <c r="B333" s="16">
        <v>13.535909090909092</v>
      </c>
      <c r="C333" s="17">
        <v>13.778181818181819</v>
      </c>
      <c r="D333" s="18">
        <v>14.426818181818181</v>
      </c>
      <c r="E333" s="16">
        <v>74.12909090909092</v>
      </c>
      <c r="F333" s="17">
        <v>71.774090909090901</v>
      </c>
      <c r="G333" s="18">
        <v>70.155454545454546</v>
      </c>
      <c r="H333" s="16">
        <v>124.08863636363635</v>
      </c>
      <c r="I333" s="17">
        <v>126.42727272727271</v>
      </c>
      <c r="J333" s="18">
        <v>129.92272727272729</v>
      </c>
      <c r="K333" s="16">
        <v>2044.409090909091</v>
      </c>
      <c r="L333" s="17">
        <v>2059.9545454545455</v>
      </c>
      <c r="M333" s="18">
        <v>2045.3636363636363</v>
      </c>
      <c r="N333" s="16">
        <v>924.59090909090912</v>
      </c>
      <c r="O333" s="17">
        <v>928.48863636363637</v>
      </c>
      <c r="P333" s="18">
        <v>929.56818181818187</v>
      </c>
      <c r="Q333" s="16">
        <v>299.71818181818185</v>
      </c>
      <c r="R333" s="17">
        <v>301.45000000000005</v>
      </c>
      <c r="S333" s="18">
        <v>302.7590909090909</v>
      </c>
      <c r="T333" s="16">
        <v>31.970454545454547</v>
      </c>
      <c r="U333" s="17">
        <v>32.093636363636364</v>
      </c>
      <c r="V333" s="18">
        <v>32.217272727272729</v>
      </c>
      <c r="W333" s="16">
        <v>372.28409090909093</v>
      </c>
      <c r="X333" s="17">
        <v>380.52272727272725</v>
      </c>
      <c r="Y333" s="18">
        <v>390.76136363636363</v>
      </c>
      <c r="Z333" s="16">
        <v>453.71590909090907</v>
      </c>
      <c r="AA333" s="17">
        <v>468.53409090909093</v>
      </c>
      <c r="AB333" s="18">
        <v>489.89772727272725</v>
      </c>
      <c r="AC333" s="48">
        <v>1.5309545454545457</v>
      </c>
      <c r="AD333" s="48">
        <v>1.5356363636363639</v>
      </c>
      <c r="AE333" s="48">
        <v>1.5322272727272725</v>
      </c>
      <c r="AF333" s="16">
        <v>136.62045454545452</v>
      </c>
      <c r="AG333" s="17">
        <v>135.17045454545456</v>
      </c>
      <c r="AH333" s="18">
        <v>134.97272727272733</v>
      </c>
      <c r="AI333" s="16">
        <v>45.219090909090895</v>
      </c>
      <c r="AJ333" s="17">
        <v>45.451363636363631</v>
      </c>
      <c r="AK333" s="18">
        <v>45.672727272727272</v>
      </c>
      <c r="AL333" s="24">
        <v>174.88638636363638</v>
      </c>
      <c r="AM333" s="17">
        <v>16.255000000000003</v>
      </c>
      <c r="AN333" s="17">
        <v>16.019090909090913</v>
      </c>
      <c r="AO333" s="45">
        <v>17.3</v>
      </c>
    </row>
    <row r="334" spans="1:41" ht="14.45" x14ac:dyDescent="0.3">
      <c r="A334" s="15">
        <v>42932</v>
      </c>
      <c r="B334" s="16">
        <v>14.119</v>
      </c>
      <c r="C334" s="17">
        <v>14.849500000000001</v>
      </c>
      <c r="D334" s="18">
        <v>14.944999999999999</v>
      </c>
      <c r="E334" s="16">
        <v>69.961999999999989</v>
      </c>
      <c r="F334" s="17">
        <v>68.290500000000009</v>
      </c>
      <c r="G334" s="18">
        <v>67.757500000000007</v>
      </c>
      <c r="H334" s="16">
        <v>131.08750000000001</v>
      </c>
      <c r="I334" s="17">
        <v>133.94749999999999</v>
      </c>
      <c r="J334" s="18">
        <v>137.47500000000002</v>
      </c>
      <c r="K334" s="16">
        <v>2148.2857142857142</v>
      </c>
      <c r="L334" s="17">
        <v>2125.4761904761904</v>
      </c>
      <c r="M334" s="18">
        <v>2108.7142857142858</v>
      </c>
      <c r="N334" s="16">
        <v>994.6</v>
      </c>
      <c r="O334" s="17">
        <v>999.25</v>
      </c>
      <c r="P334" s="18">
        <v>1005.4875</v>
      </c>
      <c r="Q334" s="16">
        <v>324.08000000000004</v>
      </c>
      <c r="R334" s="17">
        <v>325.99499999999995</v>
      </c>
      <c r="S334" s="18">
        <v>327.9500000000001</v>
      </c>
      <c r="T334" s="16">
        <v>33.508000000000003</v>
      </c>
      <c r="U334" s="17">
        <v>33.614500000000007</v>
      </c>
      <c r="V334" s="18">
        <v>33.728000000000009</v>
      </c>
      <c r="W334" s="16">
        <v>377.6</v>
      </c>
      <c r="X334" s="17">
        <v>389.57499999999999</v>
      </c>
      <c r="Y334" s="18">
        <v>401.32499999999999</v>
      </c>
      <c r="Z334" s="16">
        <v>504.125</v>
      </c>
      <c r="AA334" s="17">
        <v>525.63750000000005</v>
      </c>
      <c r="AB334" s="18">
        <v>547.16250000000002</v>
      </c>
      <c r="AC334" s="48">
        <v>1.5305</v>
      </c>
      <c r="AD334" s="48">
        <v>1.5348999999999999</v>
      </c>
      <c r="AE334" s="48">
        <v>1.53115</v>
      </c>
      <c r="AF334" s="16">
        <v>131.27250000000004</v>
      </c>
      <c r="AG334" s="17">
        <v>132.2525</v>
      </c>
      <c r="AH334" s="18">
        <v>133.2225</v>
      </c>
      <c r="AI334" s="16">
        <v>46.699047619047619</v>
      </c>
      <c r="AJ334" s="17">
        <v>46.870476190476197</v>
      </c>
      <c r="AK334" s="18">
        <v>47.047142857142866</v>
      </c>
      <c r="AL334" s="24">
        <v>178.56471000000002</v>
      </c>
      <c r="AM334" s="17">
        <v>15.703749999999999</v>
      </c>
      <c r="AN334" s="17">
        <v>16.527499999999996</v>
      </c>
      <c r="AO334" s="45">
        <v>17.3</v>
      </c>
    </row>
    <row r="335" spans="1:41" ht="14.45" x14ac:dyDescent="0.3">
      <c r="A335" s="15">
        <v>42964</v>
      </c>
      <c r="B335" s="16">
        <v>13.796086956521739</v>
      </c>
      <c r="C335" s="17">
        <v>14.537826086956519</v>
      </c>
      <c r="D335" s="18">
        <v>14.769130434782607</v>
      </c>
      <c r="E335" s="16">
        <v>69.899565217391313</v>
      </c>
      <c r="F335" s="17">
        <v>69.101304347826087</v>
      </c>
      <c r="G335" s="18">
        <v>68.68391304347827</v>
      </c>
      <c r="H335" s="16">
        <v>133.4304347826087</v>
      </c>
      <c r="I335" s="17">
        <v>136.33913043478259</v>
      </c>
      <c r="J335" s="18">
        <v>139.88913043478257</v>
      </c>
      <c r="K335" s="16">
        <v>2120.0454545454545</v>
      </c>
      <c r="L335" s="17">
        <v>2105.3636363636365</v>
      </c>
      <c r="M335" s="18">
        <v>2078.3636363636365</v>
      </c>
      <c r="N335" s="16">
        <v>940.054347826087</v>
      </c>
      <c r="O335" s="17">
        <v>944.48913043478262</v>
      </c>
      <c r="P335" s="18">
        <v>952.14130434782612</v>
      </c>
      <c r="Q335" s="16">
        <v>299.00000000000006</v>
      </c>
      <c r="R335" s="17">
        <v>300.75217391304352</v>
      </c>
      <c r="S335" s="18">
        <v>302.68695652173903</v>
      </c>
      <c r="T335" s="16">
        <v>33.866956521739134</v>
      </c>
      <c r="U335" s="17">
        <v>33.986956521739131</v>
      </c>
      <c r="V335" s="18">
        <v>34.167826086956531</v>
      </c>
      <c r="W335" s="16">
        <v>353.11956521739131</v>
      </c>
      <c r="X335" s="17">
        <v>367.36956521739131</v>
      </c>
      <c r="Y335" s="18">
        <v>379.55434782608694</v>
      </c>
      <c r="Z335" s="16">
        <v>428.86956521739131</v>
      </c>
      <c r="AA335" s="17">
        <v>455.73913043478262</v>
      </c>
      <c r="AB335" s="18">
        <v>477.89130434782606</v>
      </c>
      <c r="AC335" s="48">
        <v>1.5373043478260868</v>
      </c>
      <c r="AD335" s="48">
        <v>1.5097391304347827</v>
      </c>
      <c r="AE335" s="48">
        <v>1.4867391304347826</v>
      </c>
      <c r="AF335" s="16">
        <v>135.54347826086953</v>
      </c>
      <c r="AG335" s="17">
        <v>134.11739130434785</v>
      </c>
      <c r="AH335" s="18">
        <v>135.10217391304349</v>
      </c>
      <c r="AI335" s="16">
        <v>48.066086956521737</v>
      </c>
      <c r="AJ335" s="17">
        <v>48.303913043478268</v>
      </c>
      <c r="AK335" s="18">
        <v>48.514347826086954</v>
      </c>
      <c r="AL335" s="24">
        <v>180.56233043478261</v>
      </c>
      <c r="AM335" s="17">
        <v>16.357391304347825</v>
      </c>
      <c r="AN335" s="17">
        <v>16.638260869565219</v>
      </c>
      <c r="AO335" s="46">
        <v>18</v>
      </c>
    </row>
    <row r="336" spans="1:41" ht="14.45" x14ac:dyDescent="0.3">
      <c r="A336" s="15">
        <v>42996</v>
      </c>
      <c r="B336" s="16">
        <v>13.912105263157894</v>
      </c>
      <c r="C336" s="17">
        <v>14.524736842105265</v>
      </c>
      <c r="D336" s="18">
        <v>14.676842105263159</v>
      </c>
      <c r="E336" s="16">
        <v>70.985789473684193</v>
      </c>
      <c r="F336" s="17">
        <v>70.164736842105285</v>
      </c>
      <c r="G336" s="18">
        <v>69.311578947368432</v>
      </c>
      <c r="H336" s="16">
        <v>132.47368421052633</v>
      </c>
      <c r="I336" s="17">
        <v>134.77105263157893</v>
      </c>
      <c r="J336" s="18">
        <v>137.7842105263158</v>
      </c>
      <c r="K336" s="16">
        <v>2005.9</v>
      </c>
      <c r="L336" s="17">
        <v>1986.1</v>
      </c>
      <c r="M336" s="18">
        <v>1967.15</v>
      </c>
      <c r="N336" s="16">
        <v>962.97368421052636</v>
      </c>
      <c r="O336" s="17">
        <v>971.86842105263156</v>
      </c>
      <c r="P336" s="18">
        <v>981.36842105263156</v>
      </c>
      <c r="Q336" s="16">
        <v>305.40000000000009</v>
      </c>
      <c r="R336" s="17">
        <v>308.45789473684221</v>
      </c>
      <c r="S336" s="18">
        <v>310.9736842105263</v>
      </c>
      <c r="T336" s="16">
        <v>34.22684210526316</v>
      </c>
      <c r="U336" s="17">
        <v>34.354210526315804</v>
      </c>
      <c r="V336" s="18">
        <v>34.609473684210528</v>
      </c>
      <c r="W336" s="16">
        <v>348</v>
      </c>
      <c r="X336" s="17">
        <v>360.80263157894734</v>
      </c>
      <c r="Y336" s="18">
        <v>370.93421052631578</v>
      </c>
      <c r="Z336" s="16">
        <v>437.82894736842104</v>
      </c>
      <c r="AA336" s="17">
        <v>457.65789473684208</v>
      </c>
      <c r="AB336" s="18">
        <v>473.94736842105266</v>
      </c>
      <c r="AC336" s="48">
        <v>1.5389473684210528</v>
      </c>
      <c r="AD336" s="48">
        <v>1.4928421052631575</v>
      </c>
      <c r="AE336" s="48">
        <v>1.4647894736842106</v>
      </c>
      <c r="AF336" s="16">
        <v>149.97631578947369</v>
      </c>
      <c r="AG336" s="17">
        <v>148.76315789473685</v>
      </c>
      <c r="AH336" s="18">
        <v>148.59210526315786</v>
      </c>
      <c r="AI336" s="16">
        <v>49.803000000000004</v>
      </c>
      <c r="AJ336" s="17">
        <v>50.239999999999995</v>
      </c>
      <c r="AK336" s="18">
        <v>50.575499999999998</v>
      </c>
      <c r="AL336" s="24">
        <v>185.25269</v>
      </c>
      <c r="AM336" s="17">
        <v>16.300999999999998</v>
      </c>
      <c r="AN336" s="17">
        <v>15.954999999999998</v>
      </c>
      <c r="AO336" s="45">
        <v>17.8</v>
      </c>
    </row>
    <row r="337" spans="1:41" ht="14.45" x14ac:dyDescent="0.3">
      <c r="A337" s="15">
        <v>43027</v>
      </c>
      <c r="B337" s="16">
        <v>14.22857142857143</v>
      </c>
      <c r="C337" s="17">
        <v>14.322857142857144</v>
      </c>
      <c r="D337" s="18">
        <v>14.45</v>
      </c>
      <c r="E337" s="16">
        <v>68.487619047619063</v>
      </c>
      <c r="F337" s="17">
        <v>68.081428571428546</v>
      </c>
      <c r="G337" s="18">
        <v>68.617619047619044</v>
      </c>
      <c r="H337" s="16">
        <v>126.08809523809524</v>
      </c>
      <c r="I337" s="17">
        <v>129.75714285714284</v>
      </c>
      <c r="J337" s="18">
        <v>132.16904761904763</v>
      </c>
      <c r="K337" s="16">
        <v>1997.0952380952381</v>
      </c>
      <c r="L337" s="17">
        <v>1958.9047619047619</v>
      </c>
      <c r="M337" s="18">
        <v>1939.047619047619</v>
      </c>
      <c r="N337" s="16">
        <v>975.53571428571433</v>
      </c>
      <c r="O337" s="17">
        <v>986.19047619047615</v>
      </c>
      <c r="P337" s="18">
        <v>995.95238095238096</v>
      </c>
      <c r="Q337" s="16">
        <v>315.36190476190478</v>
      </c>
      <c r="R337" s="17">
        <v>318.32380952380953</v>
      </c>
      <c r="S337" s="18">
        <v>320.98095238095237</v>
      </c>
      <c r="T337" s="16">
        <v>33.632380952380956</v>
      </c>
      <c r="U337" s="17">
        <v>33.821428571428569</v>
      </c>
      <c r="V337" s="18">
        <v>34.020476190476188</v>
      </c>
      <c r="W337" s="16">
        <v>349.54761904761904</v>
      </c>
      <c r="X337" s="17">
        <v>363.15476190476193</v>
      </c>
      <c r="Y337" s="18">
        <v>371.89285714285717</v>
      </c>
      <c r="Z337" s="16">
        <v>434.89285714285717</v>
      </c>
      <c r="AA337" s="17">
        <v>453.48809523809524</v>
      </c>
      <c r="AB337" s="18">
        <v>467.09523809523807</v>
      </c>
      <c r="AC337" s="48">
        <v>1.4228571428571428</v>
      </c>
      <c r="AD337" s="48">
        <v>1.4143333333333332</v>
      </c>
      <c r="AE337" s="48">
        <v>1.4030476190476189</v>
      </c>
      <c r="AF337" s="16">
        <v>155.02857142857141</v>
      </c>
      <c r="AG337" s="17">
        <v>154.55476190476188</v>
      </c>
      <c r="AH337" s="18">
        <v>153.9238095238095</v>
      </c>
      <c r="AI337" s="16">
        <v>51.62619047619048</v>
      </c>
      <c r="AJ337" s="17">
        <v>51.891904761904755</v>
      </c>
      <c r="AK337" s="18">
        <v>52.080000000000005</v>
      </c>
      <c r="AL337" s="24">
        <v>186.43626818181821</v>
      </c>
      <c r="AM337" s="17">
        <v>16.656363636363633</v>
      </c>
      <c r="AN337" s="17">
        <v>15.040909090909087</v>
      </c>
      <c r="AO337" s="45">
        <v>17.899999999999999</v>
      </c>
    </row>
    <row r="338" spans="1:41" ht="14.45" x14ac:dyDescent="0.3">
      <c r="A338" s="15">
        <v>43059</v>
      </c>
      <c r="B338" s="16">
        <v>15.003499999999997</v>
      </c>
      <c r="C338" s="17">
        <v>15</v>
      </c>
      <c r="D338" s="18">
        <v>15.019499999999999</v>
      </c>
      <c r="E338" s="16">
        <v>70.352999999999994</v>
      </c>
      <c r="F338" s="17">
        <v>69.991500000000016</v>
      </c>
      <c r="G338" s="18">
        <v>70.889499999999998</v>
      </c>
      <c r="H338" s="16">
        <v>125.6875</v>
      </c>
      <c r="I338" s="17">
        <v>128.77499999999998</v>
      </c>
      <c r="J338" s="18">
        <v>131.03500000000003</v>
      </c>
      <c r="K338" s="16">
        <v>1840</v>
      </c>
      <c r="L338" s="17">
        <v>1801.2857142857142</v>
      </c>
      <c r="M338" s="18">
        <v>1784.4285714285713</v>
      </c>
      <c r="N338" s="16">
        <v>983.32500000000005</v>
      </c>
      <c r="O338" s="17">
        <v>994.08749999999998</v>
      </c>
      <c r="P338" s="18">
        <v>1004.3375</v>
      </c>
      <c r="Q338" s="16">
        <v>317.43</v>
      </c>
      <c r="R338" s="17">
        <v>319.54499999999996</v>
      </c>
      <c r="S338" s="18">
        <v>322.86500000000001</v>
      </c>
      <c r="T338" s="16">
        <v>34.388000000000005</v>
      </c>
      <c r="U338" s="17">
        <v>34.534500000000008</v>
      </c>
      <c r="V338" s="18">
        <v>34.753999999999998</v>
      </c>
      <c r="W338" s="16">
        <v>342.8125</v>
      </c>
      <c r="X338" s="17">
        <v>355.75</v>
      </c>
      <c r="Y338" s="18">
        <v>364.17500000000001</v>
      </c>
      <c r="Z338" s="16">
        <v>422.0625</v>
      </c>
      <c r="AA338" s="17">
        <v>439.97500000000002</v>
      </c>
      <c r="AB338" s="18">
        <v>451.95</v>
      </c>
      <c r="AC338" s="48">
        <v>1.4098499999999998</v>
      </c>
      <c r="AD338" s="48">
        <v>1.4044999999999999</v>
      </c>
      <c r="AE338" s="48">
        <v>1.4106000000000003</v>
      </c>
      <c r="AF338" s="16">
        <v>162.81250000000003</v>
      </c>
      <c r="AG338" s="17">
        <v>161.44499999999996</v>
      </c>
      <c r="AH338" s="18">
        <v>161.21249999999998</v>
      </c>
      <c r="AI338" s="16">
        <v>56.869523809523812</v>
      </c>
      <c r="AJ338" s="17">
        <v>57.006666666666661</v>
      </c>
      <c r="AK338" s="18">
        <v>57.065238095238101</v>
      </c>
      <c r="AL338" s="24">
        <v>193.10975238095239</v>
      </c>
      <c r="AM338" s="17">
        <v>16.672727272727272</v>
      </c>
      <c r="AN338" s="17">
        <v>13.963636363636361</v>
      </c>
      <c r="AO338" s="45">
        <v>18.100000000000001</v>
      </c>
    </row>
    <row r="339" spans="1:41" ht="14.45" x14ac:dyDescent="0.3">
      <c r="A339" s="15">
        <v>43090</v>
      </c>
      <c r="B339" s="16">
        <v>14.432499999999999</v>
      </c>
      <c r="C339" s="17">
        <v>14.3325</v>
      </c>
      <c r="D339" s="18">
        <v>14.375000000000004</v>
      </c>
      <c r="E339" s="16">
        <v>75.777000000000001</v>
      </c>
      <c r="F339" s="17">
        <v>75.546000000000006</v>
      </c>
      <c r="G339" s="18">
        <v>75.93249999999999</v>
      </c>
      <c r="H339" s="16">
        <v>122.0575</v>
      </c>
      <c r="I339" s="17">
        <v>124.10500000000002</v>
      </c>
      <c r="J339" s="18">
        <v>126.37249999999999</v>
      </c>
      <c r="K339" s="16">
        <v>1724.7894736842106</v>
      </c>
      <c r="L339" s="17">
        <v>1721.7368421052631</v>
      </c>
      <c r="M339" s="18">
        <v>1730.8421052631579</v>
      </c>
      <c r="N339" s="16">
        <v>972.01250000000005</v>
      </c>
      <c r="O339" s="17">
        <v>983.26250000000005</v>
      </c>
      <c r="P339" s="18">
        <v>994.21249999999998</v>
      </c>
      <c r="Q339" s="16">
        <v>322.73999999999995</v>
      </c>
      <c r="R339" s="17">
        <v>325.62</v>
      </c>
      <c r="S339" s="18">
        <v>329.07000000000005</v>
      </c>
      <c r="T339" s="16">
        <v>33.138000000000005</v>
      </c>
      <c r="U339" s="17">
        <v>33.275999999999996</v>
      </c>
      <c r="V339" s="18">
        <v>33.452500000000001</v>
      </c>
      <c r="W339" s="16">
        <v>344.55</v>
      </c>
      <c r="X339" s="17">
        <v>355.2</v>
      </c>
      <c r="Y339" s="18">
        <v>363.55</v>
      </c>
      <c r="Z339" s="16">
        <v>410.8125</v>
      </c>
      <c r="AA339" s="17">
        <v>429.95</v>
      </c>
      <c r="AB339" s="18">
        <v>442.97500000000002</v>
      </c>
      <c r="AC339" s="48">
        <v>1.3046</v>
      </c>
      <c r="AD339" s="48">
        <v>1.3299999999999998</v>
      </c>
      <c r="AE339" s="48">
        <v>1.35595</v>
      </c>
      <c r="AF339" s="16">
        <v>146.21750000000003</v>
      </c>
      <c r="AG339" s="17">
        <v>146.21749999999997</v>
      </c>
      <c r="AH339" s="18">
        <v>146.77500000000003</v>
      </c>
      <c r="AI339" s="16">
        <v>57.952000000000012</v>
      </c>
      <c r="AJ339" s="17">
        <v>57.992000000000004</v>
      </c>
      <c r="AK339" s="18">
        <v>57.964999999999996</v>
      </c>
      <c r="AL339" s="24">
        <v>190.13488999999998</v>
      </c>
      <c r="AM339" s="17">
        <v>15.468500000000001</v>
      </c>
      <c r="AN339" s="17">
        <v>13.5845</v>
      </c>
    </row>
    <row r="340" spans="1:41" ht="14.45" x14ac:dyDescent="0.3">
      <c r="A340" s="15">
        <v>43122</v>
      </c>
      <c r="B340" s="16">
        <v>13.979523809523812</v>
      </c>
      <c r="C340" s="17">
        <v>14.064285714285715</v>
      </c>
      <c r="D340" s="18">
        <v>14.236190476190478</v>
      </c>
      <c r="E340" s="16">
        <v>80.282380952380962</v>
      </c>
      <c r="F340" s="17">
        <v>80.72571428571429</v>
      </c>
      <c r="G340" s="18">
        <v>81.124761904761897</v>
      </c>
      <c r="H340" s="16">
        <v>124.09047619047617</v>
      </c>
      <c r="I340" s="17">
        <v>126.47619047619048</v>
      </c>
      <c r="J340" s="18">
        <v>128.82619047619048</v>
      </c>
      <c r="K340" s="16">
        <v>1738.4545454545455</v>
      </c>
      <c r="L340" s="17">
        <v>1726.5</v>
      </c>
      <c r="M340" s="18">
        <v>1720.4545454545455</v>
      </c>
      <c r="N340" s="16">
        <v>971.23809523809518</v>
      </c>
      <c r="O340" s="17">
        <v>981.86904761904759</v>
      </c>
      <c r="P340" s="18">
        <v>992.07142857142856</v>
      </c>
      <c r="Q340" s="16">
        <v>325.95238095238102</v>
      </c>
      <c r="R340" s="17">
        <v>329.67619047619047</v>
      </c>
      <c r="S340" s="18">
        <v>332.21904761904761</v>
      </c>
      <c r="T340" s="16">
        <v>32.965714285714284</v>
      </c>
      <c r="U340" s="17">
        <v>33.137619047619047</v>
      </c>
      <c r="V340" s="18">
        <v>33.343333333333334</v>
      </c>
      <c r="W340" s="16">
        <v>352.72619047619048</v>
      </c>
      <c r="X340" s="17">
        <v>360.97619047619048</v>
      </c>
      <c r="Y340" s="18">
        <v>369.15476190476193</v>
      </c>
      <c r="Z340" s="16">
        <v>432.48809523809524</v>
      </c>
      <c r="AA340" s="17">
        <v>445.42857142857144</v>
      </c>
      <c r="AB340" s="18">
        <v>458.32142857142856</v>
      </c>
      <c r="AC340" s="48">
        <v>1.3433809523809526</v>
      </c>
      <c r="AD340" s="48">
        <v>1.3672857142857144</v>
      </c>
      <c r="AE340" s="48">
        <v>1.3955714285714287</v>
      </c>
      <c r="AF340" s="16">
        <v>142.87142857142857</v>
      </c>
      <c r="AG340" s="17">
        <v>143.13095238095235</v>
      </c>
      <c r="AH340" s="18">
        <v>143.61190476190473</v>
      </c>
      <c r="AI340" s="16">
        <v>63.662857142857156</v>
      </c>
      <c r="AJ340" s="17">
        <v>63.556666666666672</v>
      </c>
      <c r="AK340" s="18">
        <v>63.358571428571416</v>
      </c>
      <c r="AL340" s="24">
        <v>199.53292727272728</v>
      </c>
      <c r="AM340" s="17">
        <v>14.102500000000001</v>
      </c>
      <c r="AN340" s="17">
        <v>13.3</v>
      </c>
      <c r="AO340" s="45">
        <v>16.100000000000001</v>
      </c>
    </row>
    <row r="341" spans="1:41" ht="14.45" x14ac:dyDescent="0.3">
      <c r="A341" s="15">
        <v>43154</v>
      </c>
      <c r="B341" s="16">
        <v>13.566470588235296</v>
      </c>
      <c r="C341" s="17">
        <v>13.48764705882353</v>
      </c>
      <c r="D341" s="18">
        <v>13.633529411764705</v>
      </c>
      <c r="E341" s="16">
        <v>78.085294117647067</v>
      </c>
      <c r="F341" s="17">
        <v>79.051176470588246</v>
      </c>
      <c r="G341" s="18">
        <v>79.887058823529401</v>
      </c>
      <c r="H341" s="16">
        <v>120.7529411764706</v>
      </c>
      <c r="I341" s="17">
        <v>122.52058823529414</v>
      </c>
      <c r="J341" s="18">
        <v>124.74411764705883</v>
      </c>
      <c r="K341" s="16">
        <v>1791.6666666666667</v>
      </c>
      <c r="L341" s="17">
        <v>1757.5555555555557</v>
      </c>
      <c r="M341" s="18">
        <v>1784.9444444444443</v>
      </c>
      <c r="N341" s="16">
        <v>1013.2647058823529</v>
      </c>
      <c r="O341" s="17">
        <v>1024.3970588235295</v>
      </c>
      <c r="P341" s="18">
        <v>1033.8529411764705</v>
      </c>
      <c r="Q341" s="16">
        <v>362.59999999999991</v>
      </c>
      <c r="R341" s="17">
        <v>365.37647058823535</v>
      </c>
      <c r="S341" s="18">
        <v>364.89411764705886</v>
      </c>
      <c r="T341" s="16">
        <v>32.187647058823529</v>
      </c>
      <c r="U341" s="17">
        <v>32.394117647058835</v>
      </c>
      <c r="V341" s="18">
        <v>32.587058823529411</v>
      </c>
      <c r="W341" s="16">
        <v>366.16176470588238</v>
      </c>
      <c r="X341" s="17">
        <v>374.10294117647061</v>
      </c>
      <c r="Y341" s="18">
        <v>381.79411764705884</v>
      </c>
      <c r="Z341" s="16">
        <v>456</v>
      </c>
      <c r="AA341" s="17">
        <v>468.79411764705884</v>
      </c>
      <c r="AB341" s="18">
        <v>483.05882352941177</v>
      </c>
      <c r="AC341" s="48">
        <v>1.4572941176470586</v>
      </c>
      <c r="AD341" s="48">
        <v>1.4667058823529406</v>
      </c>
      <c r="AE341" s="48">
        <v>1.4759999999999998</v>
      </c>
      <c r="AF341" s="16">
        <v>146.92941176470592</v>
      </c>
      <c r="AG341" s="17">
        <v>146.4</v>
      </c>
      <c r="AH341" s="18">
        <v>146.91764705882358</v>
      </c>
      <c r="AI341" s="16">
        <v>62.413529411764706</v>
      </c>
      <c r="AJ341" s="17">
        <v>62.216470588235282</v>
      </c>
      <c r="AK341" s="18">
        <v>61.874117647058831</v>
      </c>
      <c r="AL341" s="24">
        <v>197.32025789473687</v>
      </c>
      <c r="AM341" s="17">
        <v>13.500555555555557</v>
      </c>
      <c r="AN341" s="17">
        <v>13.066666666666665</v>
      </c>
      <c r="AO341" s="45">
        <v>15.3</v>
      </c>
    </row>
    <row r="342" spans="1:41" ht="14.45" x14ac:dyDescent="0.3">
      <c r="A342" s="15">
        <v>43183</v>
      </c>
      <c r="B342" s="16">
        <v>12.825714285714284</v>
      </c>
      <c r="C342" s="17">
        <v>13.010476190476188</v>
      </c>
      <c r="D342" s="18">
        <v>13.386190476190476</v>
      </c>
      <c r="E342" s="16">
        <v>82.920952380952372</v>
      </c>
      <c r="F342" s="17">
        <v>82.798095238095257</v>
      </c>
      <c r="G342" s="18">
        <v>80.131904761904764</v>
      </c>
      <c r="H342" s="16">
        <v>118.93333333333332</v>
      </c>
      <c r="I342" s="17">
        <v>120.55952380952378</v>
      </c>
      <c r="J342" s="18">
        <v>122.76190476190476</v>
      </c>
      <c r="K342" s="16">
        <v>1796.047619047619</v>
      </c>
      <c r="L342" s="17">
        <v>1747.8571428571429</v>
      </c>
      <c r="M342" s="18">
        <v>1773.4761904761904</v>
      </c>
      <c r="N342" s="16">
        <v>1039.3452380952381</v>
      </c>
      <c r="O342" s="17">
        <v>1049.3928571428571</v>
      </c>
      <c r="P342" s="18">
        <v>1054.6785714285713</v>
      </c>
      <c r="Q342" s="16">
        <v>375.15238095238095</v>
      </c>
      <c r="R342" s="17">
        <v>377.68571428571431</v>
      </c>
      <c r="S342" s="18">
        <v>376.37142857142857</v>
      </c>
      <c r="T342" s="16">
        <v>31.852857142857147</v>
      </c>
      <c r="U342" s="17">
        <v>32.063809523809525</v>
      </c>
      <c r="V342" s="18">
        <v>32.276190476190472</v>
      </c>
      <c r="W342" s="16">
        <v>379.60714285714283</v>
      </c>
      <c r="X342" s="17">
        <v>387.48809523809524</v>
      </c>
      <c r="Y342" s="18">
        <v>394.41666666666669</v>
      </c>
      <c r="Z342" s="16">
        <v>474.71428571428572</v>
      </c>
      <c r="AA342" s="17">
        <v>485.14285714285717</v>
      </c>
      <c r="AB342" s="18">
        <v>501.20952380952377</v>
      </c>
      <c r="AC342" s="48">
        <v>1.4786190476190477</v>
      </c>
      <c r="AD342" s="48">
        <v>1.4957619047619048</v>
      </c>
      <c r="AE342" s="48">
        <v>1.4982380952380951</v>
      </c>
      <c r="AF342" s="16">
        <v>138.70476190476188</v>
      </c>
      <c r="AG342" s="17">
        <v>139.24285714285713</v>
      </c>
      <c r="AH342" s="18">
        <v>139.69523809523812</v>
      </c>
      <c r="AI342" s="16">
        <v>62.778571428571425</v>
      </c>
      <c r="AJ342" s="17">
        <v>62.694285714285712</v>
      </c>
      <c r="AK342" s="18">
        <v>62.423333333333318</v>
      </c>
      <c r="AL342" s="24">
        <v>198.59748571428571</v>
      </c>
      <c r="AM342" s="17">
        <v>14.206190476190478</v>
      </c>
      <c r="AN342" s="17">
        <v>13.21952380952381</v>
      </c>
      <c r="AO342" s="45">
        <v>15.6</v>
      </c>
    </row>
    <row r="343" spans="1:41" ht="14.45" x14ac:dyDescent="0.3">
      <c r="A343" s="15">
        <v>43215</v>
      </c>
      <c r="B343" s="16">
        <v>11.835238095238097</v>
      </c>
      <c r="C343" s="17">
        <v>12.004285714285714</v>
      </c>
      <c r="D343" s="18">
        <v>12.327142857142857</v>
      </c>
      <c r="E343" s="16">
        <v>83.263333333333335</v>
      </c>
      <c r="F343" s="17">
        <v>82.957619047619048</v>
      </c>
      <c r="G343" s="18">
        <v>79.853333333333353</v>
      </c>
      <c r="H343" s="16">
        <v>117.04047619047618</v>
      </c>
      <c r="I343" s="17">
        <v>119.09523809523812</v>
      </c>
      <c r="J343" s="18">
        <v>121.19047619047615</v>
      </c>
      <c r="K343" s="16">
        <v>1730.1428571428571</v>
      </c>
      <c r="L343" s="17">
        <v>1755.047619047619</v>
      </c>
      <c r="M343" s="18">
        <v>1743.5714285714287</v>
      </c>
      <c r="N343" s="16">
        <v>1037.6428571428571</v>
      </c>
      <c r="O343" s="17">
        <v>1048.797619047619</v>
      </c>
      <c r="P343" s="18">
        <v>1050.202380952381</v>
      </c>
      <c r="Q343" s="16">
        <v>380.78095238095244</v>
      </c>
      <c r="R343" s="17">
        <v>384.58571428571429</v>
      </c>
      <c r="S343" s="18">
        <v>383.25238095238103</v>
      </c>
      <c r="T343" s="16">
        <v>31.348571428571432</v>
      </c>
      <c r="U343" s="17">
        <v>31.619999999999997</v>
      </c>
      <c r="V343" s="18">
        <v>31.75</v>
      </c>
      <c r="W343" s="16">
        <v>385.48809523809524</v>
      </c>
      <c r="X343" s="17">
        <v>394.21428571428572</v>
      </c>
      <c r="Y343" s="18">
        <v>401.33333333333331</v>
      </c>
      <c r="Z343" s="16">
        <v>474.89285714285717</v>
      </c>
      <c r="AA343" s="17">
        <v>488.59523809523807</v>
      </c>
      <c r="AB343" s="18">
        <v>506.0595238095238</v>
      </c>
      <c r="AC343" s="48">
        <v>1.4629047619047617</v>
      </c>
      <c r="AD343" s="48">
        <v>1.4627619047619045</v>
      </c>
      <c r="AE343" s="48">
        <v>1.4669047619047615</v>
      </c>
      <c r="AF343" s="16">
        <v>143.30000000000001</v>
      </c>
      <c r="AG343" s="17">
        <v>143.79047619047617</v>
      </c>
      <c r="AH343" s="18">
        <v>144.31190476190477</v>
      </c>
      <c r="AI343" s="16">
        <v>66.326190476190476</v>
      </c>
      <c r="AJ343" s="17">
        <v>66.261904761904773</v>
      </c>
      <c r="AK343" s="18">
        <v>65.957619047619048</v>
      </c>
      <c r="AL343" s="24">
        <v>202.52681904761909</v>
      </c>
      <c r="AM343" s="17">
        <v>14.431904761904761</v>
      </c>
      <c r="AN343" s="17">
        <v>13.51761904761905</v>
      </c>
    </row>
    <row r="344" spans="1:41" ht="14.45" x14ac:dyDescent="0.3">
      <c r="A344" s="15">
        <v>43246</v>
      </c>
      <c r="B344" s="16">
        <v>11.827272727272726</v>
      </c>
      <c r="C344" s="17">
        <v>12.142272727272728</v>
      </c>
      <c r="D344" s="18">
        <v>13.089090909090912</v>
      </c>
      <c r="E344" s="16">
        <v>86.751818181818194</v>
      </c>
      <c r="F344" s="17">
        <v>85.230909090909094</v>
      </c>
      <c r="G344" s="18">
        <v>83.324090909090913</v>
      </c>
      <c r="H344" s="16">
        <v>118.17727272727274</v>
      </c>
      <c r="I344" s="17">
        <v>121.03636363636366</v>
      </c>
      <c r="J344" s="18">
        <v>123.78636363636362</v>
      </c>
      <c r="K344" s="16">
        <v>1747.8095238095239</v>
      </c>
      <c r="L344" s="17">
        <v>1763.6190476190477</v>
      </c>
      <c r="M344" s="18">
        <v>1751.7619047619048</v>
      </c>
      <c r="N344" s="16">
        <v>1020.1704545454545</v>
      </c>
      <c r="O344" s="17">
        <v>1026.3977272727273</v>
      </c>
      <c r="P344" s="18">
        <v>1029.125</v>
      </c>
      <c r="Q344" s="16">
        <v>384.50454545454545</v>
      </c>
      <c r="R344" s="17">
        <v>383.4772727272728</v>
      </c>
      <c r="S344" s="18">
        <v>381.60909090909087</v>
      </c>
      <c r="T344" s="16">
        <v>31.000454545454549</v>
      </c>
      <c r="U344" s="17">
        <v>31.150000000000009</v>
      </c>
      <c r="V344" s="18">
        <v>31.283181818181824</v>
      </c>
      <c r="W344" s="16">
        <v>398.22727272727275</v>
      </c>
      <c r="X344" s="17">
        <v>406.54545454545456</v>
      </c>
      <c r="Y344" s="18">
        <v>415.42045454545456</v>
      </c>
      <c r="Z344" s="16">
        <v>516.76136363636363</v>
      </c>
      <c r="AA344" s="17">
        <v>526.0795454545455</v>
      </c>
      <c r="AB344" s="18">
        <v>544.56818181818187</v>
      </c>
      <c r="AC344" s="48">
        <v>1.4724545454545457</v>
      </c>
      <c r="AD344" s="48">
        <v>1.4899090909090911</v>
      </c>
      <c r="AE344" s="48">
        <v>1.5027272727272729</v>
      </c>
      <c r="AF344" s="16">
        <v>166.20227272727274</v>
      </c>
      <c r="AG344" s="17">
        <v>166.01136363636363</v>
      </c>
      <c r="AH344" s="18">
        <v>165.90681818181815</v>
      </c>
      <c r="AI344" s="16">
        <v>69.986363636363649</v>
      </c>
      <c r="AJ344" s="17">
        <v>69.921818181818182</v>
      </c>
      <c r="AK344" s="18">
        <v>69.598636363636359</v>
      </c>
      <c r="AL344" s="24">
        <v>208.1400772727273</v>
      </c>
      <c r="AM344" s="17">
        <v>15.14818181818182</v>
      </c>
      <c r="AN344" s="17">
        <v>14.410909090909092</v>
      </c>
    </row>
    <row r="345" spans="1:41" ht="14.45" x14ac:dyDescent="0.3">
      <c r="A345" s="15">
        <v>43278</v>
      </c>
      <c r="B345" s="16">
        <v>12.080476190476192</v>
      </c>
      <c r="C345" s="17">
        <v>12.409047619047618</v>
      </c>
      <c r="D345" s="18">
        <v>13.074761904761905</v>
      </c>
      <c r="E345" s="16">
        <v>89.156190476190488</v>
      </c>
      <c r="F345" s="17">
        <v>89.393809523809509</v>
      </c>
      <c r="G345" s="18">
        <v>88.412857142857163</v>
      </c>
      <c r="H345" s="16">
        <v>115.81666666666669</v>
      </c>
      <c r="I345" s="17">
        <v>118.44999999999999</v>
      </c>
      <c r="J345" s="18">
        <v>121.92142857142855</v>
      </c>
      <c r="K345" s="16">
        <v>1720.952380952381</v>
      </c>
      <c r="L345" s="17">
        <v>1705.8571428571429</v>
      </c>
      <c r="M345" s="18">
        <v>1707.0952380952381</v>
      </c>
      <c r="N345" s="16">
        <v>925.21428571428567</v>
      </c>
      <c r="O345" s="17">
        <v>930.60714285714289</v>
      </c>
      <c r="P345" s="18">
        <v>936.25</v>
      </c>
      <c r="Q345" s="16">
        <v>345.94761904761901</v>
      </c>
      <c r="R345" s="17">
        <v>346.93809523809529</v>
      </c>
      <c r="S345" s="18">
        <v>347.76190476190476</v>
      </c>
      <c r="T345" s="16">
        <v>29.820952380952381</v>
      </c>
      <c r="U345" s="17">
        <v>29.937142857142856</v>
      </c>
      <c r="V345" s="18">
        <v>30.08</v>
      </c>
      <c r="W345" s="16">
        <v>364.86904761904759</v>
      </c>
      <c r="X345" s="17">
        <v>374.11904761904759</v>
      </c>
      <c r="Y345" s="18">
        <v>385.82142857142856</v>
      </c>
      <c r="Z345" s="16">
        <v>500.79761904761904</v>
      </c>
      <c r="AA345" s="17">
        <v>514.36904761904759</v>
      </c>
      <c r="AB345" s="18">
        <v>534.08333333333337</v>
      </c>
      <c r="AC345" s="48">
        <v>1.4221428571428572</v>
      </c>
      <c r="AD345" s="48">
        <v>1.4405714285714286</v>
      </c>
      <c r="AE345" s="48">
        <v>1.4534761904761901</v>
      </c>
      <c r="AF345" s="16">
        <v>159.18095238095242</v>
      </c>
      <c r="AG345" s="17">
        <v>161.18571428571425</v>
      </c>
      <c r="AH345" s="18">
        <v>161.78333333333333</v>
      </c>
      <c r="AI345" s="16">
        <v>67.298571428571421</v>
      </c>
      <c r="AJ345" s="17">
        <v>66.795714285714283</v>
      </c>
      <c r="AK345" s="18">
        <v>66.214285714285722</v>
      </c>
      <c r="AL345" s="24">
        <v>202.88875238095238</v>
      </c>
      <c r="AM345" s="17">
        <v>15.329047619047619</v>
      </c>
      <c r="AN345" s="17">
        <v>15.051428571428579</v>
      </c>
    </row>
    <row r="346" spans="1:41" ht="14.45" x14ac:dyDescent="0.3">
      <c r="A346" s="15">
        <v>43309</v>
      </c>
      <c r="B346" s="16">
        <v>11.155238095238095</v>
      </c>
      <c r="C346" s="17">
        <v>11.914761904761907</v>
      </c>
      <c r="D346" s="18">
        <v>12.050952380952381</v>
      </c>
      <c r="E346" s="16">
        <v>87.716666666666669</v>
      </c>
      <c r="F346" s="17">
        <v>86.927142857142854</v>
      </c>
      <c r="G346" s="18">
        <v>86.568095238095239</v>
      </c>
      <c r="H346" s="16">
        <v>109.11190476190478</v>
      </c>
      <c r="I346" s="17">
        <v>112.30952380952378</v>
      </c>
      <c r="J346" s="18">
        <v>115.81428571428573</v>
      </c>
      <c r="K346" s="16">
        <v>1740.6363636363637</v>
      </c>
      <c r="L346" s="17">
        <v>1669.8636363636363</v>
      </c>
      <c r="M346" s="18">
        <v>1661.8636363636363</v>
      </c>
      <c r="N346" s="16">
        <v>850.65476190476193</v>
      </c>
      <c r="O346" s="17">
        <v>855.46428571428567</v>
      </c>
      <c r="P346" s="18">
        <v>863.46428571428567</v>
      </c>
      <c r="Q346" s="16">
        <v>331.24285714285708</v>
      </c>
      <c r="R346" s="17">
        <v>329.79523809523806</v>
      </c>
      <c r="S346" s="18">
        <v>329.44285714285718</v>
      </c>
      <c r="T346" s="16">
        <v>28.311428571428571</v>
      </c>
      <c r="U346" s="17">
        <v>28.424761904761901</v>
      </c>
      <c r="V346" s="18">
        <v>28.521904761904764</v>
      </c>
      <c r="W346" s="16">
        <v>349.15476190476193</v>
      </c>
      <c r="X346" s="17">
        <v>360.97619047619048</v>
      </c>
      <c r="Y346" s="18">
        <v>372.84523809523807</v>
      </c>
      <c r="Z346" s="16">
        <v>507.35714285714283</v>
      </c>
      <c r="AA346" s="17">
        <v>518.82142857142856</v>
      </c>
      <c r="AB346" s="18">
        <v>534.69047619047615</v>
      </c>
      <c r="AC346" s="48">
        <v>1.4218571428571429</v>
      </c>
      <c r="AD346" s="48">
        <v>1.422952380952381</v>
      </c>
      <c r="AE346" s="48">
        <v>1.419142857142857</v>
      </c>
      <c r="AF346" s="16">
        <v>167.60714285714286</v>
      </c>
      <c r="AG346" s="17">
        <v>168.16666666666666</v>
      </c>
      <c r="AH346" s="18">
        <v>168.02619047619049</v>
      </c>
      <c r="AI346" s="16">
        <v>70.477142857142852</v>
      </c>
      <c r="AJ346" s="17">
        <v>69.031428571428592</v>
      </c>
      <c r="AK346" s="18">
        <v>67.735714285714266</v>
      </c>
      <c r="AL346" s="24">
        <v>199.46130952380952</v>
      </c>
      <c r="AM346" s="17">
        <v>14.347142857142858</v>
      </c>
      <c r="AN346" s="17">
        <v>14.24714285714286</v>
      </c>
    </row>
    <row r="347" spans="1:41" ht="14.45" x14ac:dyDescent="0.3">
      <c r="A347" s="15">
        <v>43341</v>
      </c>
      <c r="B347" s="16">
        <v>10.455217391304346</v>
      </c>
      <c r="C347" s="17">
        <v>11.310869565217393</v>
      </c>
      <c r="D347" s="18">
        <v>11.505217391304347</v>
      </c>
      <c r="E347" s="16">
        <v>84.512608695652162</v>
      </c>
      <c r="F347" s="17">
        <v>84.196086956521725</v>
      </c>
      <c r="G347" s="18">
        <v>84.433913043478256</v>
      </c>
      <c r="H347" s="16">
        <v>102.85000000000001</v>
      </c>
      <c r="I347" s="17">
        <v>106.45000000000002</v>
      </c>
      <c r="J347" s="18">
        <v>109.78695652173913</v>
      </c>
      <c r="K347" s="16">
        <v>1644.304347826087</v>
      </c>
      <c r="L347" s="17">
        <v>1587.304347826087</v>
      </c>
      <c r="M347" s="18">
        <v>1580.2608695652175</v>
      </c>
      <c r="N347" s="16">
        <v>861.804347826087</v>
      </c>
      <c r="O347" s="17">
        <v>870.74565217391307</v>
      </c>
      <c r="P347" s="18">
        <v>882.72826086956525</v>
      </c>
      <c r="Q347" s="16">
        <v>322.54090909090905</v>
      </c>
      <c r="R347" s="17">
        <v>322.51363636363635</v>
      </c>
      <c r="S347" s="18">
        <v>323.69545454545454</v>
      </c>
      <c r="T347" s="16">
        <v>28.269090909090902</v>
      </c>
      <c r="U347" s="17">
        <v>28.41</v>
      </c>
      <c r="V347" s="18">
        <v>28.586363636363636</v>
      </c>
      <c r="W347" s="16">
        <v>358.33695652173913</v>
      </c>
      <c r="X347" s="17">
        <v>372.72826086956519</v>
      </c>
      <c r="Y347" s="18">
        <v>384.53260869565219</v>
      </c>
      <c r="Z347" s="16">
        <v>538.31521739130437</v>
      </c>
      <c r="AA347" s="17">
        <v>560.25</v>
      </c>
      <c r="AB347" s="18">
        <v>581.31521739130437</v>
      </c>
      <c r="AC347" s="48">
        <v>1.3515217391304348</v>
      </c>
      <c r="AD347" s="48">
        <v>1.3545652173913043</v>
      </c>
      <c r="AE347" s="48">
        <v>1.351695652173913</v>
      </c>
      <c r="AF347" s="16">
        <v>159.39347826086959</v>
      </c>
      <c r="AG347" s="17">
        <v>159.78478260869565</v>
      </c>
      <c r="AH347" s="18">
        <v>160.38478260869562</v>
      </c>
      <c r="AI347" s="16">
        <v>67.779565217391308</v>
      </c>
      <c r="AJ347" s="17">
        <v>67.129565217391303</v>
      </c>
      <c r="AK347" s="18">
        <v>66.79304347826087</v>
      </c>
      <c r="AL347" s="24">
        <v>196.73119130434787</v>
      </c>
      <c r="AM347" s="17">
        <v>15.057826086956519</v>
      </c>
      <c r="AN347" s="17">
        <v>14.682608695652174</v>
      </c>
    </row>
    <row r="348" spans="1:41" ht="14.45" x14ac:dyDescent="0.3">
      <c r="A348" s="15">
        <v>43373</v>
      </c>
      <c r="B348" s="16">
        <v>10.783684210526316</v>
      </c>
      <c r="C348" s="17">
        <v>11.617894736842103</v>
      </c>
      <c r="D348" s="18">
        <v>11.752631578947369</v>
      </c>
      <c r="E348" s="16">
        <v>80.678947368421049</v>
      </c>
      <c r="F348" s="17">
        <v>80.361052631578957</v>
      </c>
      <c r="G348" s="18">
        <v>80.80263157894737</v>
      </c>
      <c r="H348" s="16">
        <v>97.626315789473708</v>
      </c>
      <c r="I348" s="17">
        <v>101.35000000000001</v>
      </c>
      <c r="J348" s="18">
        <v>104.31578947368422</v>
      </c>
      <c r="K348" s="16">
        <v>1548</v>
      </c>
      <c r="L348" s="17">
        <v>1497.05</v>
      </c>
      <c r="M348" s="18">
        <v>1502.4</v>
      </c>
      <c r="N348" s="16">
        <v>833.97368421052636</v>
      </c>
      <c r="O348" s="17">
        <v>846.72368421052636</v>
      </c>
      <c r="P348" s="18">
        <v>859.97368421052636</v>
      </c>
      <c r="Q348" s="16">
        <v>308.65263157894736</v>
      </c>
      <c r="R348" s="17">
        <v>310.39473684210526</v>
      </c>
      <c r="S348" s="18">
        <v>311.97894736842107</v>
      </c>
      <c r="T348" s="16">
        <v>27.951052631578943</v>
      </c>
      <c r="U348" s="17">
        <v>28.141052631578944</v>
      </c>
      <c r="V348" s="18">
        <v>28.392631578947363</v>
      </c>
      <c r="W348" s="16">
        <v>352.34210526315792</v>
      </c>
      <c r="X348" s="17">
        <v>364.7763157894737</v>
      </c>
      <c r="Y348" s="18">
        <v>374.65789473684208</v>
      </c>
      <c r="Z348" s="16">
        <v>503.32894736842104</v>
      </c>
      <c r="AA348" s="17">
        <v>526.17105263157896</v>
      </c>
      <c r="AB348" s="18">
        <v>541.81578947368416</v>
      </c>
      <c r="AC348" s="48">
        <v>1.2763684210526316</v>
      </c>
      <c r="AD348" s="48">
        <v>1.2896315789473687</v>
      </c>
      <c r="AE348" s="48">
        <v>1.3055263157894734</v>
      </c>
      <c r="AF348" s="16">
        <v>151.9657894736842</v>
      </c>
      <c r="AG348" s="17">
        <v>151.4921052631579</v>
      </c>
      <c r="AH348" s="18">
        <v>151.75263157894739</v>
      </c>
      <c r="AI348" s="16">
        <v>70.058999999999997</v>
      </c>
      <c r="AJ348" s="17">
        <v>69.815000000000012</v>
      </c>
      <c r="AK348" s="18">
        <v>69.634500000000003</v>
      </c>
      <c r="AL348" s="24">
        <v>197.89305789473687</v>
      </c>
      <c r="AM348" s="17">
        <v>16.189999999999998</v>
      </c>
      <c r="AN348" s="17">
        <v>14.741052631578947</v>
      </c>
    </row>
    <row r="349" spans="1:41" ht="14.45" x14ac:dyDescent="0.3">
      <c r="A349" s="15">
        <v>43374</v>
      </c>
      <c r="B349" s="16">
        <v>13.19681818181818</v>
      </c>
      <c r="C349" s="17">
        <v>13.311363636363637</v>
      </c>
      <c r="D349" s="18">
        <v>13.378181818181821</v>
      </c>
      <c r="E349" s="16">
        <v>77.621818181818185</v>
      </c>
      <c r="F349" s="17">
        <v>78.465454545454534</v>
      </c>
      <c r="G349" s="18">
        <v>79.437272727272742</v>
      </c>
      <c r="H349" s="16">
        <v>114.93863636363635</v>
      </c>
      <c r="I349" s="17">
        <v>118.58636363636364</v>
      </c>
      <c r="J349" s="18">
        <v>121.05681818181816</v>
      </c>
      <c r="K349" s="16">
        <v>1680.090909090909</v>
      </c>
      <c r="L349" s="17">
        <v>1693.7272727272727</v>
      </c>
      <c r="M349" s="18">
        <v>1707.7727272727273</v>
      </c>
      <c r="N349" s="16">
        <v>859.6704545454545</v>
      </c>
      <c r="O349" s="17">
        <v>873.35227272727275</v>
      </c>
      <c r="P349" s="18">
        <v>886.15909090909088</v>
      </c>
      <c r="Q349" s="16">
        <v>312.20909090909095</v>
      </c>
      <c r="R349" s="17">
        <v>314.98181818181826</v>
      </c>
      <c r="S349" s="18">
        <v>315.37727272727278</v>
      </c>
      <c r="T349" s="16">
        <v>28.925454545454542</v>
      </c>
      <c r="U349" s="17">
        <v>29.187727272727273</v>
      </c>
      <c r="V349" s="18">
        <v>29.430909090909093</v>
      </c>
      <c r="W349" s="16">
        <v>368.10227272727275</v>
      </c>
      <c r="X349" s="17">
        <v>380.26136363636363</v>
      </c>
      <c r="Y349" s="18">
        <v>387.70454545454544</v>
      </c>
      <c r="Z349" s="16">
        <v>511.35227272727275</v>
      </c>
      <c r="AA349" s="17">
        <v>530.7954545454545</v>
      </c>
      <c r="AB349" s="18">
        <v>542.61363636363637</v>
      </c>
      <c r="AC349" s="48">
        <v>1.2885000000000002</v>
      </c>
      <c r="AD349" s="48">
        <v>1.3066363636363638</v>
      </c>
      <c r="AE349" s="48">
        <v>1.3285909090909087</v>
      </c>
      <c r="AF349" s="16">
        <v>141.64772727272728</v>
      </c>
      <c r="AG349" s="17">
        <v>141.87727272727273</v>
      </c>
      <c r="AH349" s="18">
        <v>142.44318181818181</v>
      </c>
      <c r="AI349" s="16">
        <v>70.756818181818161</v>
      </c>
      <c r="AJ349" s="17">
        <v>70.74545454545455</v>
      </c>
      <c r="AK349" s="18">
        <v>70.73090909090908</v>
      </c>
      <c r="AL349" s="24">
        <v>203.31330869565215</v>
      </c>
      <c r="AM349" s="17">
        <v>15.683043478260869</v>
      </c>
      <c r="AN349" s="17">
        <v>15.027826086956519</v>
      </c>
    </row>
    <row r="350" spans="1:41" ht="14.45" x14ac:dyDescent="0.3">
      <c r="A350" s="50">
        <v>43405</v>
      </c>
      <c r="B350" s="16">
        <v>12.792380952380954</v>
      </c>
      <c r="C350" s="17">
        <v>12.91666666666667</v>
      </c>
      <c r="D350" s="18">
        <v>13.027619047619046</v>
      </c>
      <c r="E350" s="16">
        <v>77.118571428571443</v>
      </c>
      <c r="F350" s="17">
        <v>78.886190476190478</v>
      </c>
      <c r="G350" s="18">
        <v>80.125714285714281</v>
      </c>
      <c r="H350" s="16">
        <v>111.79761904761905</v>
      </c>
      <c r="I350" s="17">
        <v>115.65238095238098</v>
      </c>
      <c r="J350" s="18">
        <v>118.45714285714283</v>
      </c>
      <c r="K350" s="16">
        <v>1632.3809523809523</v>
      </c>
      <c r="L350" s="17">
        <v>1655.2857142857142</v>
      </c>
      <c r="M350" s="18">
        <v>1666.2380952380952</v>
      </c>
      <c r="N350" s="16">
        <v>877.10714285714289</v>
      </c>
      <c r="O350" s="17">
        <v>889.96428571428567</v>
      </c>
      <c r="P350" s="18">
        <v>903.01190476190482</v>
      </c>
      <c r="Q350" s="16">
        <v>307.31428571428569</v>
      </c>
      <c r="R350" s="17">
        <v>309.29047619047623</v>
      </c>
      <c r="S350" s="18">
        <v>311.6952380952381</v>
      </c>
      <c r="T350" s="16">
        <v>27.690952380952382</v>
      </c>
      <c r="U350" s="17">
        <v>27.898571428571422</v>
      </c>
      <c r="V350" s="18">
        <v>28.172857142857136</v>
      </c>
      <c r="W350" s="16">
        <v>365.79761904761904</v>
      </c>
      <c r="X350" s="17">
        <v>377.36904761904759</v>
      </c>
      <c r="Y350" s="18">
        <v>385.08333333333331</v>
      </c>
      <c r="Z350" s="16">
        <v>505.32142857142856</v>
      </c>
      <c r="AA350" s="17">
        <v>515.34523809523807</v>
      </c>
      <c r="AB350" s="18">
        <v>523.5</v>
      </c>
      <c r="AC350" s="48">
        <v>1.2586190476190475</v>
      </c>
      <c r="AD350" s="48">
        <v>1.277714285714286</v>
      </c>
      <c r="AE350" s="48">
        <v>1.3066190476190476</v>
      </c>
      <c r="AF350" s="16">
        <v>137.96190476190478</v>
      </c>
      <c r="AG350" s="17">
        <v>138.34047619047621</v>
      </c>
      <c r="AH350" s="18">
        <v>138.81904761904767</v>
      </c>
      <c r="AI350" s="16">
        <v>56.714285714285715</v>
      </c>
      <c r="AJ350" s="17">
        <v>56.876666666666651</v>
      </c>
      <c r="AK350" s="18">
        <v>57.042857142857144</v>
      </c>
      <c r="AL350" s="24">
        <v>192.63739047619046</v>
      </c>
      <c r="AM350" s="17">
        <v>14.5435</v>
      </c>
      <c r="AN350" s="17">
        <v>15.035499999999999</v>
      </c>
    </row>
    <row r="351" spans="1:41" ht="14.45" x14ac:dyDescent="0.3">
      <c r="A351" s="50">
        <v>43435</v>
      </c>
      <c r="B351" s="16">
        <v>12.564736842105262</v>
      </c>
      <c r="C351" s="17">
        <v>12.645789473684209</v>
      </c>
      <c r="D351" s="18">
        <v>12.761684210526317</v>
      </c>
      <c r="E351" s="16">
        <v>77.135789473684213</v>
      </c>
      <c r="F351" s="17">
        <v>78.282631578947374</v>
      </c>
      <c r="G351" s="18">
        <v>79.208421052631579</v>
      </c>
      <c r="H351" s="16">
        <v>100.02368421052631</v>
      </c>
      <c r="I351" s="17">
        <v>104.36842105263158</v>
      </c>
      <c r="J351" s="18">
        <v>107.36315789473686</v>
      </c>
      <c r="K351" s="16">
        <v>1501.4736842105262</v>
      </c>
      <c r="L351" s="17">
        <v>1526.421052631579</v>
      </c>
      <c r="M351" s="18">
        <v>1541.7894736842106</v>
      </c>
      <c r="N351" s="16">
        <v>900.1973684210526</v>
      </c>
      <c r="O351" s="17">
        <v>913.02631578947364</v>
      </c>
      <c r="P351" s="18">
        <v>925.93421052631584</v>
      </c>
      <c r="Q351" s="16">
        <v>309.07368421052627</v>
      </c>
      <c r="R351" s="17">
        <v>311.79473684210524</v>
      </c>
      <c r="S351" s="18">
        <v>315.3</v>
      </c>
      <c r="T351" s="16">
        <v>28.224736842105262</v>
      </c>
      <c r="U351" s="17">
        <v>28.482105263157898</v>
      </c>
      <c r="V351" s="18">
        <v>28.734210526315785</v>
      </c>
      <c r="W351" s="16">
        <v>376.10526315789474</v>
      </c>
      <c r="X351" s="17">
        <v>385.03947368421052</v>
      </c>
      <c r="Y351" s="18">
        <v>392.23684210526318</v>
      </c>
      <c r="Z351" s="16">
        <v>517.64473684210532</v>
      </c>
      <c r="AA351" s="17">
        <v>524.51315789473688</v>
      </c>
      <c r="AB351" s="18">
        <v>531.73684210526312</v>
      </c>
      <c r="AC351" s="48">
        <v>1.2431052631578943</v>
      </c>
      <c r="AD351" s="48">
        <v>1.2726842105263154</v>
      </c>
      <c r="AE351" s="48">
        <v>1.2986842105263161</v>
      </c>
      <c r="AF351" s="16">
        <v>136.09736842105266</v>
      </c>
      <c r="AG351" s="17">
        <v>135.59736842105266</v>
      </c>
      <c r="AH351" s="18">
        <v>136.13157894736844</v>
      </c>
      <c r="AI351" s="16">
        <v>49.212631578947367</v>
      </c>
      <c r="AJ351" s="17">
        <v>49.47315789473685</v>
      </c>
      <c r="AK351" s="18">
        <v>49.751578947368422</v>
      </c>
      <c r="AL351" s="24">
        <v>184.2791105263158</v>
      </c>
      <c r="AM351" s="17">
        <v>13.897368421052635</v>
      </c>
      <c r="AN351" s="17">
        <v>15.018947368421053</v>
      </c>
    </row>
    <row r="352" spans="1:41" ht="14.45" x14ac:dyDescent="0.3">
      <c r="A352" s="15">
        <v>43466</v>
      </c>
      <c r="B352" s="51">
        <v>12.680952380952379</v>
      </c>
      <c r="C352" s="51">
        <v>12.799523809523814</v>
      </c>
      <c r="D352" s="51">
        <v>12.942857142857143</v>
      </c>
      <c r="E352" s="51">
        <v>73.078095238095244</v>
      </c>
      <c r="F352" s="51">
        <v>74.479047619047606</v>
      </c>
      <c r="G352" s="51">
        <v>75.749523809523808</v>
      </c>
      <c r="H352" s="51">
        <v>103.35000000000002</v>
      </c>
      <c r="I352" s="51">
        <v>106.52619047619048</v>
      </c>
      <c r="J352" s="51">
        <v>109.32380952380953</v>
      </c>
      <c r="K352" s="51">
        <v>1520.590909090909</v>
      </c>
      <c r="L352" s="51">
        <v>1540.2727272727273</v>
      </c>
      <c r="M352" s="51">
        <v>1560.5</v>
      </c>
      <c r="N352" s="51">
        <v>908.39285714285711</v>
      </c>
      <c r="O352" s="51">
        <v>921.35714285714289</v>
      </c>
      <c r="P352" s="51">
        <v>934.28571428571433</v>
      </c>
      <c r="Q352" s="51">
        <v>312.73333333333329</v>
      </c>
      <c r="R352" s="51">
        <v>316.69047619047626</v>
      </c>
      <c r="S352" s="51">
        <v>320.41428571428565</v>
      </c>
      <c r="T352" s="51">
        <v>28.890476190476186</v>
      </c>
      <c r="U352" s="51">
        <v>29.169999999999998</v>
      </c>
      <c r="V352" s="51">
        <v>29.458095238095233</v>
      </c>
      <c r="W352" s="51">
        <v>378.6904761904762</v>
      </c>
      <c r="X352" s="51">
        <v>386.97619047619048</v>
      </c>
      <c r="Y352" s="51">
        <v>394.60714285714283</v>
      </c>
      <c r="Z352" s="51">
        <v>516.78571428571433</v>
      </c>
      <c r="AA352" s="51">
        <v>522.61904761904759</v>
      </c>
      <c r="AB352" s="51">
        <v>528.13095238095241</v>
      </c>
      <c r="AC352" s="51">
        <v>1.2731428571428574</v>
      </c>
      <c r="AD352" s="51">
        <v>1.2906190476190478</v>
      </c>
      <c r="AE352" s="51">
        <v>1.3108095238095236</v>
      </c>
      <c r="AF352" s="51">
        <v>120.34761904761903</v>
      </c>
      <c r="AG352" s="51">
        <v>121.32380952380956</v>
      </c>
      <c r="AH352" s="51">
        <v>122.77619047619046</v>
      </c>
      <c r="AI352" s="51">
        <v>51.68954545454546</v>
      </c>
      <c r="AJ352" s="51">
        <v>51.983181818181805</v>
      </c>
      <c r="AK352" s="51">
        <v>52.325909090909086</v>
      </c>
      <c r="AL352" s="51">
        <v>184.46024761904761</v>
      </c>
      <c r="AM352" s="51">
        <v>14.015238095238095</v>
      </c>
      <c r="AN352" s="51">
        <v>15.457142857142856</v>
      </c>
    </row>
    <row r="353" spans="1:43" ht="14.45" x14ac:dyDescent="0.3">
      <c r="A353" s="50">
        <v>43497</v>
      </c>
      <c r="B353" s="51">
        <v>12.928947368421051</v>
      </c>
      <c r="C353" s="51">
        <v>12.866315789473683</v>
      </c>
      <c r="D353" s="51">
        <v>13.062105263157894</v>
      </c>
      <c r="E353" s="51">
        <v>71.567894736842106</v>
      </c>
      <c r="F353" s="51">
        <v>72.930526315789464</v>
      </c>
      <c r="G353" s="51">
        <v>74.211052631578937</v>
      </c>
      <c r="H353" s="51">
        <v>99.476315789473688</v>
      </c>
      <c r="I353" s="51">
        <v>102.78157894736842</v>
      </c>
      <c r="J353" s="51">
        <v>105.46315789473685</v>
      </c>
      <c r="K353" s="51">
        <v>1526.1</v>
      </c>
      <c r="L353" s="51">
        <v>1548.3</v>
      </c>
      <c r="M353" s="51">
        <v>1560.95</v>
      </c>
      <c r="N353" s="51">
        <v>910.36842105263156</v>
      </c>
      <c r="O353" s="51">
        <v>924.13157894736844</v>
      </c>
      <c r="P353" s="51">
        <v>937.53947368421052</v>
      </c>
      <c r="Q353" s="51">
        <v>306.61578947368417</v>
      </c>
      <c r="R353" s="51">
        <v>310.66842105263152</v>
      </c>
      <c r="S353" s="51">
        <v>314.58421052631587</v>
      </c>
      <c r="T353" s="51">
        <v>30.225789473684209</v>
      </c>
      <c r="U353" s="51">
        <v>30.547894736842103</v>
      </c>
      <c r="V353" s="51">
        <v>30.871052631578952</v>
      </c>
      <c r="W353" s="51">
        <v>373.78947368421052</v>
      </c>
      <c r="X353" s="51">
        <v>382.32894736842104</v>
      </c>
      <c r="Y353" s="51">
        <v>390.2763157894737</v>
      </c>
      <c r="Z353" s="51">
        <v>499.46052631578948</v>
      </c>
      <c r="AA353" s="51">
        <v>503.40789473684208</v>
      </c>
      <c r="AB353" s="51">
        <v>506.94736842105266</v>
      </c>
      <c r="AC353" s="51">
        <v>1.3246315789473684</v>
      </c>
      <c r="AD353" s="51">
        <v>1.3406842105263157</v>
      </c>
      <c r="AE353" s="51">
        <v>1.354736842105263</v>
      </c>
      <c r="AF353" s="51">
        <v>118.65000000000002</v>
      </c>
      <c r="AG353" s="51">
        <v>119.36578947368423</v>
      </c>
      <c r="AH353" s="51">
        <v>120.93421052631579</v>
      </c>
      <c r="AI353" s="51">
        <v>55.046500000000002</v>
      </c>
      <c r="AJ353" s="51">
        <v>55.440999999999995</v>
      </c>
      <c r="AK353" s="51">
        <v>55.931499999999993</v>
      </c>
      <c r="AL353" s="51">
        <v>187.86789473684206</v>
      </c>
      <c r="AM353" s="51">
        <v>14.03736842105263</v>
      </c>
      <c r="AN353" s="51">
        <v>15.868947368421052</v>
      </c>
    </row>
    <row r="354" spans="1:43" ht="14.45" x14ac:dyDescent="0.3">
      <c r="A354" s="50">
        <v>43525</v>
      </c>
      <c r="B354" s="51">
        <v>12.473809523809523</v>
      </c>
      <c r="C354" s="51">
        <v>12.656666666666665</v>
      </c>
      <c r="D354" s="51">
        <v>13.002857142857144</v>
      </c>
      <c r="E354" s="51">
        <v>75.066190476190485</v>
      </c>
      <c r="F354" s="51">
        <v>76.074761904761885</v>
      </c>
      <c r="G354" s="51">
        <v>75.209047619047624</v>
      </c>
      <c r="H354" s="51">
        <v>94.488095238095241</v>
      </c>
      <c r="I354" s="51">
        <v>97.483333333333334</v>
      </c>
      <c r="J354" s="51">
        <v>100.19523809523811</v>
      </c>
      <c r="K354" s="51">
        <v>1494.5238095238096</v>
      </c>
      <c r="L354" s="51">
        <v>1507.6666666666667</v>
      </c>
      <c r="M354" s="51">
        <v>1517.6190476190477</v>
      </c>
      <c r="N354" s="51">
        <v>896.03571428571433</v>
      </c>
      <c r="O354" s="51">
        <v>908.79761904761904</v>
      </c>
      <c r="P354" s="51">
        <v>918.64285714285711</v>
      </c>
      <c r="Q354" s="51">
        <v>306.28095238095239</v>
      </c>
      <c r="R354" s="51">
        <v>310.24761904761903</v>
      </c>
      <c r="S354" s="51">
        <v>312.85238095238094</v>
      </c>
      <c r="T354" s="51">
        <v>29.260000000000009</v>
      </c>
      <c r="U354" s="51">
        <v>29.549523809523812</v>
      </c>
      <c r="V354" s="51">
        <v>29.776666666666664</v>
      </c>
      <c r="W354" s="51">
        <v>366.63095238095241</v>
      </c>
      <c r="X354" s="51">
        <v>376.07142857142856</v>
      </c>
      <c r="Y354" s="51">
        <v>383.92857142857144</v>
      </c>
      <c r="Z354" s="51">
        <v>453.33333333333331</v>
      </c>
      <c r="AA354" s="51">
        <v>459.52380952380952</v>
      </c>
      <c r="AB354" s="51">
        <v>467.13095238095241</v>
      </c>
      <c r="AC354" s="51">
        <v>1.3638571428571429</v>
      </c>
      <c r="AD354" s="51">
        <v>1.3706666666666669</v>
      </c>
      <c r="AE354" s="51">
        <v>1.3751904761904761</v>
      </c>
      <c r="AF354" s="51">
        <v>121.77142857142859</v>
      </c>
      <c r="AG354" s="51">
        <v>123.36904761904762</v>
      </c>
      <c r="AH354" s="51">
        <v>124.65238095238094</v>
      </c>
      <c r="AI354" s="51">
        <v>58.172857142857147</v>
      </c>
      <c r="AJ354" s="51">
        <v>58.476666666666667</v>
      </c>
      <c r="AK354" s="51">
        <v>58.791904761904767</v>
      </c>
      <c r="AL354" s="51">
        <v>190.75904761904764</v>
      </c>
      <c r="AM354" s="51">
        <v>15.024285714285714</v>
      </c>
      <c r="AN354" s="51">
        <v>15.796666666666665</v>
      </c>
    </row>
    <row r="355" spans="1:43" ht="14.45" x14ac:dyDescent="0.3">
      <c r="A355" s="50">
        <v>43556</v>
      </c>
      <c r="B355" s="51">
        <v>12.552380952380949</v>
      </c>
      <c r="C355" s="51">
        <v>12.762380952380951</v>
      </c>
      <c r="D355" s="51">
        <v>13.106666666666667</v>
      </c>
      <c r="E355" s="51">
        <v>77.246666666666684</v>
      </c>
      <c r="F355" s="51">
        <v>78.058095238095248</v>
      </c>
      <c r="G355" s="51">
        <v>76.934285714285721</v>
      </c>
      <c r="H355" s="51">
        <v>91.869047619047606</v>
      </c>
      <c r="I355" s="51">
        <v>94.061904761904771</v>
      </c>
      <c r="J355" s="51">
        <v>96.564285714285717</v>
      </c>
      <c r="K355" s="51">
        <v>1402.45</v>
      </c>
      <c r="L355" s="51">
        <v>1425.6</v>
      </c>
      <c r="M355" s="51">
        <v>1442.85</v>
      </c>
      <c r="N355" s="51">
        <v>882.47619047619048</v>
      </c>
      <c r="O355" s="51">
        <v>895.84523809523807</v>
      </c>
      <c r="P355" s="51">
        <v>901.67857142857144</v>
      </c>
      <c r="Q355" s="51">
        <v>305.80952380952374</v>
      </c>
      <c r="R355" s="51">
        <v>309.47619047619048</v>
      </c>
      <c r="S355" s="51">
        <v>310.8142857142858</v>
      </c>
      <c r="T355" s="51">
        <v>28.556666666666668</v>
      </c>
      <c r="U355" s="51">
        <v>28.87047619047619</v>
      </c>
      <c r="V355" s="51">
        <v>29.020476190476195</v>
      </c>
      <c r="W355" s="51">
        <v>357.70238095238096</v>
      </c>
      <c r="X355" s="51">
        <v>366.71428571428572</v>
      </c>
      <c r="Y355" s="51">
        <v>374.91666666666669</v>
      </c>
      <c r="Z355" s="51">
        <v>450.54761904761904</v>
      </c>
      <c r="AA355" s="51">
        <v>455.53571428571428</v>
      </c>
      <c r="AB355" s="51">
        <v>463.23809523809524</v>
      </c>
      <c r="AC355" s="51">
        <v>1.3239999999999998</v>
      </c>
      <c r="AD355" s="51">
        <v>1.3334285714285716</v>
      </c>
      <c r="AE355" s="51">
        <v>1.3419523809523812</v>
      </c>
      <c r="AF355" s="51">
        <v>108.43571428571428</v>
      </c>
      <c r="AG355" s="51">
        <v>111.44761904761906</v>
      </c>
      <c r="AH355" s="51">
        <v>114.13809523809522</v>
      </c>
      <c r="AI355" s="51">
        <v>63.863809523809529</v>
      </c>
      <c r="AJ355" s="51">
        <v>63.921428571428578</v>
      </c>
      <c r="AK355" s="51">
        <v>63.919523809523795</v>
      </c>
      <c r="AL355" s="51">
        <v>195.06714285714284</v>
      </c>
      <c r="AM355" s="51">
        <v>15.797142857142857</v>
      </c>
      <c r="AN355" s="51">
        <v>15.831428571428573</v>
      </c>
    </row>
    <row r="356" spans="1:43" ht="14.45" x14ac:dyDescent="0.3">
      <c r="A356" s="50">
        <v>43586</v>
      </c>
      <c r="B356" s="51">
        <v>11.825000000000001</v>
      </c>
      <c r="C356" s="51">
        <v>12.18409090909091</v>
      </c>
      <c r="D356" s="51">
        <v>13.190454545454545</v>
      </c>
      <c r="E356" s="51">
        <v>69.343181818181819</v>
      </c>
      <c r="F356" s="51">
        <v>69.75409090909092</v>
      </c>
      <c r="G356" s="51">
        <v>69.193181818181813</v>
      </c>
      <c r="H356" s="51">
        <v>91.734090909090895</v>
      </c>
      <c r="I356" s="51">
        <v>93.479545454545459</v>
      </c>
      <c r="J356" s="51">
        <v>96.24318181818181</v>
      </c>
      <c r="K356" s="51">
        <v>1345.7619047619048</v>
      </c>
      <c r="L356" s="51">
        <v>1367.5238095238096</v>
      </c>
      <c r="M356" s="51">
        <v>1386.2380952380952</v>
      </c>
      <c r="N356" s="51">
        <v>830.9204545454545</v>
      </c>
      <c r="O356" s="51">
        <v>840.31818181818187</v>
      </c>
      <c r="P356" s="51">
        <v>846.875</v>
      </c>
      <c r="Q356" s="51">
        <v>298.33636363636367</v>
      </c>
      <c r="R356" s="51">
        <v>301.01818181818174</v>
      </c>
      <c r="S356" s="51">
        <v>302.65909090909088</v>
      </c>
      <c r="T356" s="51">
        <v>27.103181818181824</v>
      </c>
      <c r="U356" s="51">
        <v>27.298181818181821</v>
      </c>
      <c r="V356" s="51">
        <v>27.431363636363638</v>
      </c>
      <c r="W356" s="51">
        <v>379.76136363636363</v>
      </c>
      <c r="X356" s="51">
        <v>388.35227272727275</v>
      </c>
      <c r="Y356" s="51">
        <v>396.52272727272725</v>
      </c>
      <c r="Z356" s="51">
        <v>457.73863636363637</v>
      </c>
      <c r="AA356" s="51">
        <v>465.64772727272725</v>
      </c>
      <c r="AB356" s="51">
        <v>476.55681818181819</v>
      </c>
      <c r="AC356" s="51">
        <v>1.3671818181818181</v>
      </c>
      <c r="AD356" s="51">
        <v>1.3775454545454544</v>
      </c>
      <c r="AE356" s="51">
        <v>1.3874545454545453</v>
      </c>
      <c r="AF356" s="51">
        <v>98.604545454545487</v>
      </c>
      <c r="AG356" s="51">
        <v>100.80227272727274</v>
      </c>
      <c r="AH356" s="51">
        <v>104.12954545454544</v>
      </c>
      <c r="AI356" s="51">
        <v>60.871818181818185</v>
      </c>
      <c r="AJ356" s="51">
        <v>61.001363636363642</v>
      </c>
      <c r="AK356" s="51">
        <v>61.055</v>
      </c>
      <c r="AL356" s="51">
        <v>188.2381818181818</v>
      </c>
      <c r="AM356" s="51">
        <v>16.325909090909093</v>
      </c>
      <c r="AN356" s="51">
        <v>16.227272727272723</v>
      </c>
    </row>
    <row r="357" spans="1:43" ht="14.45" x14ac:dyDescent="0.3">
      <c r="A357" s="50">
        <v>43617</v>
      </c>
      <c r="B357" s="51">
        <v>12.439500000000002</v>
      </c>
      <c r="C357" s="51">
        <v>12.684000000000001</v>
      </c>
      <c r="D357" s="51">
        <v>13.5655</v>
      </c>
      <c r="E357" s="51">
        <v>65.360500000000002</v>
      </c>
      <c r="F357" s="51">
        <v>66.412999999999997</v>
      </c>
      <c r="G357" s="51">
        <v>66.236000000000018</v>
      </c>
      <c r="H357" s="51">
        <v>100.705</v>
      </c>
      <c r="I357" s="51">
        <v>102.61500000000001</v>
      </c>
      <c r="J357" s="51">
        <v>106.255</v>
      </c>
      <c r="K357" s="51">
        <v>1400.85</v>
      </c>
      <c r="L357" s="51">
        <v>1429.85</v>
      </c>
      <c r="M357" s="51">
        <v>1454.15</v>
      </c>
      <c r="N357" s="51">
        <v>888.9</v>
      </c>
      <c r="O357" s="51">
        <v>895.17499999999995</v>
      </c>
      <c r="P357" s="51">
        <v>901.91250000000002</v>
      </c>
      <c r="Q357" s="51">
        <v>317.685</v>
      </c>
      <c r="R357" s="51">
        <v>319.03999999999996</v>
      </c>
      <c r="S357" s="51">
        <v>320.755</v>
      </c>
      <c r="T357" s="51">
        <v>27.852999999999998</v>
      </c>
      <c r="U357" s="51">
        <v>27.9895</v>
      </c>
      <c r="V357" s="51">
        <v>28.106499999999993</v>
      </c>
      <c r="W357" s="51">
        <v>435.22500000000002</v>
      </c>
      <c r="X357" s="51">
        <v>442.0625</v>
      </c>
      <c r="Y357" s="51">
        <v>449.58749999999998</v>
      </c>
      <c r="Z357" s="51">
        <v>524.83749999999998</v>
      </c>
      <c r="AA357" s="51">
        <v>528.88750000000005</v>
      </c>
      <c r="AB357" s="51">
        <v>540.11249999999995</v>
      </c>
      <c r="AC357" s="51">
        <v>1.5444499999999999</v>
      </c>
      <c r="AD357" s="51">
        <v>1.5496999999999996</v>
      </c>
      <c r="AE357" s="51">
        <v>1.5482500000000001</v>
      </c>
      <c r="AF357" s="51">
        <v>102.72499999999999</v>
      </c>
      <c r="AG357" s="51">
        <v>105.575</v>
      </c>
      <c r="AH357" s="51">
        <v>108.19749999999999</v>
      </c>
      <c r="AI357" s="51">
        <v>54.738</v>
      </c>
      <c r="AJ357" s="51">
        <v>54.891999999999982</v>
      </c>
      <c r="AK357" s="51">
        <v>54.917500000000004</v>
      </c>
      <c r="AL357" s="51">
        <v>185.04050000000001</v>
      </c>
      <c r="AM357" s="51">
        <v>16.305499999999999</v>
      </c>
      <c r="AN357" s="51">
        <v>16.743000000000006</v>
      </c>
    </row>
    <row r="358" spans="1:43" ht="14.45" x14ac:dyDescent="0.3">
      <c r="A358" s="50">
        <v>43647</v>
      </c>
      <c r="B358" s="51">
        <v>12.128636363636362</v>
      </c>
      <c r="C358" s="51">
        <v>13.115454545454547</v>
      </c>
      <c r="D358" s="51">
        <v>13.225454545454545</v>
      </c>
      <c r="E358" s="51">
        <v>63.050454545454542</v>
      </c>
      <c r="F358" s="51">
        <v>64.098571428571432</v>
      </c>
      <c r="G358" s="51">
        <v>64.980000000000018</v>
      </c>
      <c r="H358" s="51">
        <v>104.85227272727273</v>
      </c>
      <c r="I358" s="51">
        <v>107.13181818181819</v>
      </c>
      <c r="J358" s="51">
        <v>110.87954545454546</v>
      </c>
      <c r="K358" s="51">
        <v>1382.2173913043478</v>
      </c>
      <c r="L358" s="51">
        <v>1414.6521739130435</v>
      </c>
      <c r="M358" s="51">
        <v>1443.6521739130435</v>
      </c>
      <c r="N358" s="51">
        <v>885.78409090909088</v>
      </c>
      <c r="O358" s="51">
        <v>890.63636363636363</v>
      </c>
      <c r="P358" s="51">
        <v>900.375</v>
      </c>
      <c r="Q358" s="51">
        <v>306.39545454545453</v>
      </c>
      <c r="R358" s="51">
        <v>308.09999999999997</v>
      </c>
      <c r="S358" s="51">
        <v>309.81363636363636</v>
      </c>
      <c r="T358" s="51">
        <v>27.997727272727264</v>
      </c>
      <c r="U358" s="51">
        <v>28.13000000000001</v>
      </c>
      <c r="V358" s="51">
        <v>28.248181818181823</v>
      </c>
      <c r="W358" s="51">
        <v>427.04545454545456</v>
      </c>
      <c r="X358" s="51">
        <v>432.26136363636363</v>
      </c>
      <c r="Y358" s="51">
        <v>439.5</v>
      </c>
      <c r="Z358" s="51">
        <v>506.27272727272725</v>
      </c>
      <c r="AA358" s="51">
        <v>527.38636363636363</v>
      </c>
      <c r="AB358" s="51">
        <v>520.875</v>
      </c>
      <c r="AC358" s="51">
        <v>1.4946818181818182</v>
      </c>
      <c r="AD358" s="51">
        <v>1.5110909090909088</v>
      </c>
      <c r="AE358" s="51">
        <v>1.5178181818181817</v>
      </c>
      <c r="AF358" s="51">
        <v>101.8090909090909</v>
      </c>
      <c r="AG358" s="51">
        <v>104.77500000000001</v>
      </c>
      <c r="AH358" s="51">
        <v>107.76590909090909</v>
      </c>
      <c r="AI358" s="51">
        <v>57.513913043478261</v>
      </c>
      <c r="AJ358" s="51">
        <v>57.610869565217378</v>
      </c>
      <c r="AK358" s="51">
        <v>57.609130434782607</v>
      </c>
      <c r="AL358" s="51">
        <v>188.84590909090912</v>
      </c>
      <c r="AM358" s="51">
        <v>17.211111111111112</v>
      </c>
      <c r="AN358" s="51">
        <v>16.897777777777776</v>
      </c>
    </row>
    <row r="359" spans="1:43" ht="14.45" x14ac:dyDescent="0.3">
      <c r="A359" s="50">
        <v>43678</v>
      </c>
      <c r="B359" s="51">
        <v>11.55545454545455</v>
      </c>
      <c r="C359" s="51">
        <v>12.627272727272727</v>
      </c>
      <c r="D359" s="51">
        <v>12.769090909090913</v>
      </c>
      <c r="E359" s="51">
        <v>58.972272727272731</v>
      </c>
      <c r="F359" s="51">
        <v>58.906363636363636</v>
      </c>
      <c r="G359" s="51">
        <v>59.992727272727286</v>
      </c>
      <c r="H359" s="51">
        <v>94.570454545454552</v>
      </c>
      <c r="I359" s="51">
        <v>137.88181818181823</v>
      </c>
      <c r="J359" s="51">
        <v>101.65</v>
      </c>
      <c r="K359" s="51">
        <v>1301.3636363636363</v>
      </c>
      <c r="L359" s="51">
        <v>1329.2727272727273</v>
      </c>
      <c r="M359" s="51">
        <v>1354.1818181818182</v>
      </c>
      <c r="N359" s="51">
        <v>856.27272727272725</v>
      </c>
      <c r="O359" s="51">
        <v>865.56818181818187</v>
      </c>
      <c r="P359" s="51">
        <v>878.76136363636363</v>
      </c>
      <c r="Q359" s="51">
        <v>293.34545454545452</v>
      </c>
      <c r="R359" s="51">
        <v>295.29090909090911</v>
      </c>
      <c r="S359" s="51">
        <v>298.01818181818186</v>
      </c>
      <c r="T359" s="51">
        <v>28.538181818181819</v>
      </c>
      <c r="U359" s="51">
        <v>28.624545454545455</v>
      </c>
      <c r="V359" s="51">
        <v>28.806363636363642</v>
      </c>
      <c r="W359" s="51">
        <v>376.85</v>
      </c>
      <c r="X359" s="51">
        <v>385.41818181818184</v>
      </c>
      <c r="Y359" s="51">
        <v>396.79545454545456</v>
      </c>
      <c r="Z359" s="51">
        <v>475.40909090909093</v>
      </c>
      <c r="AA359" s="51">
        <v>479.48863636363637</v>
      </c>
      <c r="AB359" s="51">
        <v>486.68181818181819</v>
      </c>
      <c r="AC359" s="51">
        <v>1.3500909090909092</v>
      </c>
      <c r="AD359" s="51">
        <v>1.3580454545454541</v>
      </c>
      <c r="AE359" s="51">
        <v>1.3621545454545456</v>
      </c>
      <c r="AF359" s="51">
        <v>99.331818181818193</v>
      </c>
      <c r="AG359" s="51">
        <v>102.06590909090909</v>
      </c>
      <c r="AH359" s="51">
        <v>106.52272727272725</v>
      </c>
      <c r="AI359" s="51">
        <v>54.834545454545449</v>
      </c>
      <c r="AJ359" s="51">
        <v>54.725454545454546</v>
      </c>
      <c r="AK359" s="51">
        <v>54.469090909090909</v>
      </c>
      <c r="AL359" s="51">
        <v>179.2709090909091</v>
      </c>
      <c r="AM359" s="51">
        <v>17.558636363636367</v>
      </c>
      <c r="AN359" s="51">
        <v>16.632727272727276</v>
      </c>
    </row>
    <row r="360" spans="1:43" ht="14.45" x14ac:dyDescent="0.3">
      <c r="A360" s="50">
        <v>43709</v>
      </c>
      <c r="B360" s="51">
        <v>11.158000000000001</v>
      </c>
      <c r="C360" s="51">
        <v>12.162000000000001</v>
      </c>
      <c r="D360" s="51">
        <v>12.2705</v>
      </c>
      <c r="E360" s="51">
        <v>59.666000000000011</v>
      </c>
      <c r="F360" s="51">
        <v>60.250999999999998</v>
      </c>
      <c r="G360" s="51">
        <v>60.900000000000013</v>
      </c>
      <c r="H360" s="51">
        <v>97.92</v>
      </c>
      <c r="I360" s="51">
        <v>101.30499999999999</v>
      </c>
      <c r="J360" s="51">
        <v>104.30999999999999</v>
      </c>
      <c r="K360" s="51">
        <v>1297.95</v>
      </c>
      <c r="L360" s="51">
        <v>1317</v>
      </c>
      <c r="M360" s="51">
        <v>1341.05</v>
      </c>
      <c r="N360" s="51">
        <v>834.11699999999996</v>
      </c>
      <c r="O360" s="51">
        <v>846.69449999999995</v>
      </c>
      <c r="P360" s="51">
        <v>858.95900000000006</v>
      </c>
      <c r="Q360" s="51">
        <v>292.31999999999988</v>
      </c>
      <c r="R360" s="51">
        <v>295.42000000000007</v>
      </c>
      <c r="S360" s="51">
        <v>298.09000000000003</v>
      </c>
      <c r="T360" s="51">
        <v>29.051500000000004</v>
      </c>
      <c r="U360" s="51">
        <v>29.149000000000001</v>
      </c>
      <c r="V360" s="51">
        <v>29.355499999999996</v>
      </c>
      <c r="W360" s="51">
        <v>362.16250000000002</v>
      </c>
      <c r="X360" s="51">
        <v>374.15</v>
      </c>
      <c r="Y360" s="51">
        <v>384.11250000000001</v>
      </c>
      <c r="Z360" s="51">
        <v>479.125</v>
      </c>
      <c r="AA360" s="51">
        <v>483.28750000000002</v>
      </c>
      <c r="AB360" s="51">
        <v>488.47500000000002</v>
      </c>
      <c r="AC360" s="51">
        <v>1.3729499999999999</v>
      </c>
      <c r="AD360" s="51">
        <v>1.3637000000000001</v>
      </c>
      <c r="AE360" s="51">
        <v>1.3642999999999998</v>
      </c>
      <c r="AF360" s="51">
        <v>100.63</v>
      </c>
      <c r="AG360" s="51">
        <v>102.83999999999996</v>
      </c>
      <c r="AH360" s="51">
        <v>105.37749999999998</v>
      </c>
      <c r="AI360" s="51">
        <v>57.050476190476196</v>
      </c>
      <c r="AJ360" s="51">
        <v>56.87047619047619</v>
      </c>
      <c r="AK360" s="51">
        <v>56.501904761904768</v>
      </c>
      <c r="AL360" s="51">
        <v>184.7233333333333</v>
      </c>
      <c r="AM360" s="51">
        <v>18.148499999999995</v>
      </c>
      <c r="AN360" s="51">
        <v>16.379499999999993</v>
      </c>
    </row>
    <row r="361" spans="1:43" ht="14.45" x14ac:dyDescent="0.3">
      <c r="A361" s="50">
        <v>43739</v>
      </c>
      <c r="B361" s="51">
        <v>12.457391304347828</v>
      </c>
      <c r="C361" s="51">
        <v>12.559130434782606</v>
      </c>
      <c r="D361" s="51">
        <v>12.685217391304347</v>
      </c>
      <c r="E361" s="51">
        <v>63.146956521739135</v>
      </c>
      <c r="F361" s="51">
        <v>64.06521739130433</v>
      </c>
      <c r="G361" s="51">
        <v>64.752173913043492</v>
      </c>
      <c r="H361" s="51">
        <v>97.336956521739154</v>
      </c>
      <c r="I361" s="51">
        <v>100.89347826086957</v>
      </c>
      <c r="J361" s="51">
        <v>103.14130434782609</v>
      </c>
      <c r="K361" s="51">
        <v>1247.9565217391305</v>
      </c>
      <c r="L361" s="51">
        <v>1274.6521739130435</v>
      </c>
      <c r="M361" s="51">
        <v>1297.5217391304348</v>
      </c>
      <c r="N361" s="51">
        <v>924.97826086956525</v>
      </c>
      <c r="O361" s="51">
        <v>939.22826086956525</v>
      </c>
      <c r="P361" s="51">
        <v>950.70434782608697</v>
      </c>
      <c r="Q361" s="51">
        <v>304.10434782608701</v>
      </c>
      <c r="R361" s="51">
        <v>307.53478260869571</v>
      </c>
      <c r="S361" s="51">
        <v>310.66956521739127</v>
      </c>
      <c r="T361" s="51">
        <v>30.242608695652169</v>
      </c>
      <c r="U361" s="51">
        <v>30.409130434782607</v>
      </c>
      <c r="V361" s="51">
        <v>30.653478260869559</v>
      </c>
      <c r="W361" s="51">
        <v>389.77173913043481</v>
      </c>
      <c r="X361" s="51">
        <v>400.88043478260869</v>
      </c>
      <c r="Y361" s="51">
        <v>406.81521739130437</v>
      </c>
      <c r="Z361" s="51">
        <v>508</v>
      </c>
      <c r="AA361" s="51">
        <v>514.17391304347825</v>
      </c>
      <c r="AB361" s="51">
        <v>519.16304347826087</v>
      </c>
      <c r="AC361" s="51">
        <v>1.4496521739130437</v>
      </c>
      <c r="AD361" s="51">
        <v>1.419086956521739</v>
      </c>
      <c r="AE361" s="51">
        <v>1.408869565217391</v>
      </c>
      <c r="AF361" s="51">
        <v>98.43695652173912</v>
      </c>
      <c r="AG361" s="51">
        <v>101.54565217391306</v>
      </c>
      <c r="AH361" s="51">
        <v>104.26739130434781</v>
      </c>
      <c r="AI361" s="51">
        <v>54.000869565217393</v>
      </c>
      <c r="AJ361" s="51">
        <v>54.032173913043479</v>
      </c>
      <c r="AK361" s="51">
        <v>53.925217391304365</v>
      </c>
      <c r="AL361" s="51">
        <v>185.02</v>
      </c>
      <c r="AM361" s="51">
        <v>18.650000000000002</v>
      </c>
      <c r="AN361" s="51">
        <v>16.430000000000003</v>
      </c>
    </row>
    <row r="362" spans="1:43" ht="14.45" x14ac:dyDescent="0.3">
      <c r="A362" s="50">
        <v>43770</v>
      </c>
      <c r="B362" s="51">
        <v>12.691904761904761</v>
      </c>
      <c r="C362" s="51">
        <v>12.795238095238098</v>
      </c>
      <c r="D362" s="51">
        <v>12.89238095238095</v>
      </c>
      <c r="E362" s="51">
        <v>64.085714285714303</v>
      </c>
      <c r="F362" s="51">
        <v>65.65952380952379</v>
      </c>
      <c r="G362" s="51">
        <v>66.814285714285717</v>
      </c>
      <c r="H362" s="51">
        <v>109.91428571428575</v>
      </c>
      <c r="I362" s="51">
        <v>112.46666666666667</v>
      </c>
      <c r="J362" s="51">
        <v>114.75714285714288</v>
      </c>
      <c r="K362" s="51">
        <v>1347.1428571428571</v>
      </c>
      <c r="L362" s="51">
        <v>1379.7142857142858</v>
      </c>
      <c r="M362" s="51">
        <v>1397.952380952381</v>
      </c>
      <c r="N362" s="51">
        <v>905.79761904761904</v>
      </c>
      <c r="O362" s="51">
        <v>918.88095238095241</v>
      </c>
      <c r="P362" s="51">
        <v>931.89285714285711</v>
      </c>
      <c r="Q362" s="51">
        <v>300.48095238095237</v>
      </c>
      <c r="R362" s="51">
        <v>302.74761904761908</v>
      </c>
      <c r="S362" s="51">
        <v>305.9666666666667</v>
      </c>
      <c r="T362" s="51">
        <v>30.93</v>
      </c>
      <c r="U362" s="51">
        <v>31.119047619047624</v>
      </c>
      <c r="V362" s="51">
        <v>31.39380952380953</v>
      </c>
      <c r="W362" s="51">
        <v>373.10690476190473</v>
      </c>
      <c r="X362" s="51">
        <v>382.82142857142856</v>
      </c>
      <c r="Y362" s="51">
        <v>388.88095238095241</v>
      </c>
      <c r="Z362" s="51">
        <v>516.57142857142856</v>
      </c>
      <c r="AA362" s="51">
        <v>519.47619047619048</v>
      </c>
      <c r="AB362" s="51">
        <v>523.78571428571433</v>
      </c>
      <c r="AC362" s="51">
        <v>1.4376190476190476</v>
      </c>
      <c r="AD362" s="51">
        <v>1.4007142857142856</v>
      </c>
      <c r="AE362" s="51">
        <v>1.4124761904761902</v>
      </c>
      <c r="AF362" s="51">
        <v>98.242857142857162</v>
      </c>
      <c r="AG362" s="51">
        <v>101.33095238095237</v>
      </c>
      <c r="AH362" s="51">
        <v>104.21190476190475</v>
      </c>
      <c r="AI362" s="51">
        <v>66.956190476190471</v>
      </c>
      <c r="AJ362" s="51">
        <v>66.972857142857151</v>
      </c>
      <c r="AK362" s="51">
        <v>66.812857142857155</v>
      </c>
      <c r="AL362" s="51">
        <v>190.23499999999996</v>
      </c>
      <c r="AM362" s="51">
        <v>20.240526315789477</v>
      </c>
      <c r="AN362" s="51">
        <v>16.714210526315782</v>
      </c>
    </row>
    <row r="363" spans="1:43" ht="14.45" x14ac:dyDescent="0.3">
      <c r="A363" s="50">
        <v>43800</v>
      </c>
      <c r="B363" s="51">
        <v>13.318947368421053</v>
      </c>
      <c r="C363" s="51">
        <v>13.39315789473684</v>
      </c>
      <c r="D363" s="51">
        <v>13.46842105263158</v>
      </c>
      <c r="E363" s="51">
        <v>66.360526315789471</v>
      </c>
      <c r="F363" s="51">
        <v>67.448421052631574</v>
      </c>
      <c r="G363" s="51">
        <v>68.267368421052623</v>
      </c>
      <c r="H363" s="51">
        <v>128.82368421052632</v>
      </c>
      <c r="I363" s="51">
        <v>130.39736842105268</v>
      </c>
      <c r="J363" s="51">
        <v>132.52368421052634</v>
      </c>
      <c r="K363" s="51">
        <v>1385.1052631578948</v>
      </c>
      <c r="L363" s="51">
        <v>1401.8421052631579</v>
      </c>
      <c r="M363" s="51">
        <v>1417.7894736842106</v>
      </c>
      <c r="N363" s="51">
        <v>908.93421052631584</v>
      </c>
      <c r="O363" s="51">
        <v>921.84210526315792</v>
      </c>
      <c r="P363" s="51">
        <v>935.68421052631584</v>
      </c>
      <c r="Q363" s="51">
        <v>297.35263157894735</v>
      </c>
      <c r="R363" s="51">
        <v>300.45789473684209</v>
      </c>
      <c r="S363" s="51">
        <v>303.97894736842107</v>
      </c>
      <c r="T363" s="51">
        <v>32.385789473684213</v>
      </c>
      <c r="U363" s="51">
        <v>32.636842105263156</v>
      </c>
      <c r="V363" s="51">
        <v>32.918947368421065</v>
      </c>
      <c r="W363" s="51">
        <v>376.80263157894734</v>
      </c>
      <c r="X363" s="51">
        <v>385.82894736842104</v>
      </c>
      <c r="Y363" s="51">
        <v>391.75</v>
      </c>
      <c r="Z363" s="51">
        <v>541.89473684210532</v>
      </c>
      <c r="AA363" s="51">
        <v>538.87368421052633</v>
      </c>
      <c r="AB363" s="51">
        <v>541.40789473684208</v>
      </c>
      <c r="AC363" s="51">
        <v>1.3860526315789472</v>
      </c>
      <c r="AD363" s="51">
        <v>1.3918947368421051</v>
      </c>
      <c r="AE363" s="51">
        <v>1.4102105263157894</v>
      </c>
      <c r="AF363" s="51">
        <v>97.53157894736843</v>
      </c>
      <c r="AG363" s="51">
        <v>100.79473684210525</v>
      </c>
      <c r="AH363" s="51">
        <v>103.4921052631579</v>
      </c>
      <c r="AI363" s="51">
        <v>59.666315789473678</v>
      </c>
      <c r="AJ363" s="51">
        <v>59.535789473684211</v>
      </c>
      <c r="AK363" s="51">
        <v>59.238421052631587</v>
      </c>
      <c r="AL363" s="51">
        <v>193.86380952380949</v>
      </c>
      <c r="AM363" s="51">
        <v>19.52375</v>
      </c>
      <c r="AN363" s="51">
        <v>16.729374999999997</v>
      </c>
    </row>
    <row r="364" spans="1:43" ht="14.45" x14ac:dyDescent="0.3">
      <c r="A364" s="50">
        <v>43831</v>
      </c>
      <c r="B364" s="51">
        <v>14.166666666666666</v>
      </c>
      <c r="C364" s="51">
        <v>14.121904761904764</v>
      </c>
      <c r="D364" s="51">
        <v>14.109047619047617</v>
      </c>
      <c r="E364" s="51">
        <v>70.065714285714279</v>
      </c>
      <c r="F364" s="51">
        <v>70.991428571428585</v>
      </c>
      <c r="G364" s="51">
        <v>71.868095238095265</v>
      </c>
      <c r="H364" s="51">
        <v>113.5904761904762</v>
      </c>
      <c r="I364" s="51">
        <v>115.85476190476192</v>
      </c>
      <c r="J364" s="51">
        <v>118.10952380952384</v>
      </c>
      <c r="K364" s="51">
        <v>1313.7142857142858</v>
      </c>
      <c r="L364" s="51">
        <v>1337.8095238095239</v>
      </c>
      <c r="M364" s="51">
        <v>1355.4761904761904</v>
      </c>
      <c r="N364" s="51">
        <v>917.38095238095241</v>
      </c>
      <c r="O364" s="51">
        <v>930.02380952380952</v>
      </c>
      <c r="P364" s="51">
        <v>943.34523809523807</v>
      </c>
      <c r="Q364" s="51">
        <v>297.53809523809525</v>
      </c>
      <c r="R364" s="51">
        <v>302.26666666666665</v>
      </c>
      <c r="S364" s="51">
        <v>306.65238095238089</v>
      </c>
      <c r="T364" s="51">
        <v>33.022857142857141</v>
      </c>
      <c r="U364" s="51">
        <v>33.35</v>
      </c>
      <c r="V364" s="51">
        <v>33.717619047619053</v>
      </c>
      <c r="W364" s="51">
        <v>385.73809523809524</v>
      </c>
      <c r="X364" s="51">
        <v>391.92857142857144</v>
      </c>
      <c r="Y364" s="51">
        <v>397.73809523809524</v>
      </c>
      <c r="Z364" s="51">
        <v>561.45238095238096</v>
      </c>
      <c r="AA364" s="51">
        <v>562.60714285714289</v>
      </c>
      <c r="AB364" s="51">
        <v>563.64285714285711</v>
      </c>
      <c r="AC364" s="51">
        <v>1.3365714285714283</v>
      </c>
      <c r="AD364" s="51">
        <v>1.3568095238095244</v>
      </c>
      <c r="AE364" s="51">
        <v>1.3778571428571429</v>
      </c>
      <c r="AF364" s="51">
        <v>96.90952380952379</v>
      </c>
      <c r="AG364" s="51">
        <v>99.142857142857139</v>
      </c>
      <c r="AH364" s="51">
        <v>102.43571428571427</v>
      </c>
      <c r="AI364" s="51">
        <v>57.530476190476186</v>
      </c>
      <c r="AJ364" s="51">
        <v>57.496666666666684</v>
      </c>
      <c r="AK364" s="51">
        <v>57.370952380952367</v>
      </c>
      <c r="AL364" s="51">
        <v>191.11333333333334</v>
      </c>
      <c r="AM364" s="51">
        <v>17.015714285714289</v>
      </c>
      <c r="AN364" s="51">
        <v>16.779523809523806</v>
      </c>
      <c r="AP364" s="47">
        <f>AM364/45.36028</f>
        <v>0.37512366073829984</v>
      </c>
      <c r="AQ364" s="47">
        <f>AN364/45.36028</f>
        <v>0.36991667180016974</v>
      </c>
    </row>
    <row r="365" spans="1:43" ht="14.45" x14ac:dyDescent="0.3">
      <c r="A365" s="50">
        <v>43862</v>
      </c>
      <c r="B365" s="51">
        <v>15.054705882352943</v>
      </c>
      <c r="C365" s="51">
        <v>14.699411764705882</v>
      </c>
      <c r="D365" s="51">
        <v>14.574705882352941</v>
      </c>
      <c r="E365" s="51">
        <v>67.134705882352932</v>
      </c>
      <c r="F365" s="51">
        <v>67.658823529411762</v>
      </c>
      <c r="G365" s="51">
        <v>68.48294117647059</v>
      </c>
      <c r="H365" s="51">
        <v>103.44117647058822</v>
      </c>
      <c r="I365" s="51">
        <v>105.38235294117646</v>
      </c>
      <c r="J365" s="51">
        <v>107.51176470588236</v>
      </c>
      <c r="K365" s="51">
        <v>1269.6666666666667</v>
      </c>
      <c r="L365" s="51">
        <v>1293.7777777777778</v>
      </c>
      <c r="M365" s="51">
        <v>1311.6111111111111</v>
      </c>
      <c r="N365" s="51">
        <v>886.73529411764707</v>
      </c>
      <c r="O365" s="51">
        <v>897.77941176470586</v>
      </c>
      <c r="P365" s="51">
        <v>909.51470588235293</v>
      </c>
      <c r="Q365" s="51">
        <v>291.42352941176472</v>
      </c>
      <c r="R365" s="51">
        <v>297.25882352941187</v>
      </c>
      <c r="S365" s="51">
        <v>302.42941176470589</v>
      </c>
      <c r="T365" s="51">
        <v>30.35294117647058</v>
      </c>
      <c r="U365" s="51">
        <v>30.719411764705878</v>
      </c>
      <c r="V365" s="51">
        <v>31.093529411764703</v>
      </c>
      <c r="W365" s="51">
        <v>378.04411764705884</v>
      </c>
      <c r="X365" s="51">
        <v>382.5735294117647</v>
      </c>
      <c r="Y365" s="51">
        <v>386.38235294117646</v>
      </c>
      <c r="Z365" s="51">
        <v>550.57352941176475</v>
      </c>
      <c r="AA365" s="51">
        <v>549.10294117647061</v>
      </c>
      <c r="AB365" s="51">
        <v>549.02941176470586</v>
      </c>
      <c r="AC365" s="51">
        <v>1.329294117647059</v>
      </c>
      <c r="AD365" s="51">
        <v>1.3476470588235296</v>
      </c>
      <c r="AE365" s="51">
        <v>1.3636470588235297</v>
      </c>
      <c r="AF365" s="51">
        <v>97.691176470588232</v>
      </c>
      <c r="AG365" s="51">
        <v>99.373529411764707</v>
      </c>
      <c r="AH365" s="51">
        <v>102.57058823529414</v>
      </c>
      <c r="AI365" s="51">
        <v>50.418823529411767</v>
      </c>
      <c r="AJ365" s="51">
        <v>50.621176470588246</v>
      </c>
      <c r="AK365" s="51">
        <v>50.828823529411764</v>
      </c>
      <c r="AL365" s="51">
        <v>180.15526315789472</v>
      </c>
      <c r="AM365" s="51">
        <v>17.002105263157894</v>
      </c>
      <c r="AN365" s="51">
        <v>16.376315789473683</v>
      </c>
      <c r="AP365" s="47">
        <f t="shared" ref="AP365:AP389" si="0">AM365/45.36028</f>
        <v>0.37482364004714902</v>
      </c>
      <c r="AQ365" s="47">
        <f t="shared" ref="AQ365:AQ389" si="1">AN365/45.36028</f>
        <v>0.36102766097285294</v>
      </c>
    </row>
    <row r="366" spans="1:43" ht="14.45" x14ac:dyDescent="0.3">
      <c r="A366" s="50">
        <v>43891</v>
      </c>
      <c r="B366" s="51">
        <v>11.805</v>
      </c>
      <c r="C366" s="51">
        <v>11.763636363636367</v>
      </c>
      <c r="D366" s="51">
        <v>11.935</v>
      </c>
      <c r="E366" s="51">
        <v>57.573636363636361</v>
      </c>
      <c r="F366" s="51">
        <v>57.672727272727272</v>
      </c>
      <c r="G366" s="51">
        <v>58.744090909090907</v>
      </c>
      <c r="H366" s="51">
        <v>114.84545454545456</v>
      </c>
      <c r="I366" s="51">
        <v>115.05</v>
      </c>
      <c r="J366" s="51">
        <v>116.21136363636364</v>
      </c>
      <c r="K366" s="51">
        <v>1229.2272727272727</v>
      </c>
      <c r="L366" s="51">
        <v>1254.3636363636363</v>
      </c>
      <c r="M366" s="51">
        <v>1276.1818181818182</v>
      </c>
      <c r="N366" s="51">
        <v>869.18181818181813</v>
      </c>
      <c r="O366" s="51">
        <v>874.80681818181813</v>
      </c>
      <c r="P366" s="51">
        <v>878.9545454545455</v>
      </c>
      <c r="Q366" s="51">
        <v>309.87272727272733</v>
      </c>
      <c r="R366" s="51">
        <v>309.28636363636366</v>
      </c>
      <c r="S366" s="51">
        <v>308.34545454545457</v>
      </c>
      <c r="T366" s="51">
        <v>26.906818181818178</v>
      </c>
      <c r="U366" s="51">
        <v>27.216363636363631</v>
      </c>
      <c r="V366" s="51">
        <v>27.455454545454543</v>
      </c>
      <c r="W366" s="51">
        <v>359.65909090909093</v>
      </c>
      <c r="X366" s="51">
        <v>361.98863636363637</v>
      </c>
      <c r="Y366" s="51">
        <v>365.46590909090907</v>
      </c>
      <c r="Z366" s="51">
        <v>534.76136363636363</v>
      </c>
      <c r="AA366" s="51">
        <v>529.94318181818187</v>
      </c>
      <c r="AB366" s="51">
        <v>531.5795454545455</v>
      </c>
      <c r="AC366" s="51">
        <v>1.0763363636363636</v>
      </c>
      <c r="AD366" s="51">
        <v>1.1009000000000002</v>
      </c>
      <c r="AE366" s="51">
        <v>1.1188090909090909</v>
      </c>
      <c r="AF366" s="51">
        <v>106.73181818181818</v>
      </c>
      <c r="AG366" s="51">
        <v>104.67272727272726</v>
      </c>
      <c r="AH366" s="51">
        <v>106.09772727272728</v>
      </c>
      <c r="AI366" s="51">
        <v>30.45454545454546</v>
      </c>
      <c r="AJ366" s="51">
        <v>31.735454545454548</v>
      </c>
      <c r="AK366" s="51">
        <v>32.901818181818186</v>
      </c>
      <c r="AL366" s="51">
        <v>147.11681818181819</v>
      </c>
      <c r="AM366" s="51">
        <v>16.410666666666668</v>
      </c>
      <c r="AN366" s="51">
        <v>15.385333333333334</v>
      </c>
      <c r="AP366" s="47">
        <f t="shared" si="0"/>
        <v>0.36178495076896938</v>
      </c>
      <c r="AQ366" s="47">
        <f t="shared" si="1"/>
        <v>0.33918073991900693</v>
      </c>
    </row>
    <row r="367" spans="1:43" ht="14.45" x14ac:dyDescent="0.3">
      <c r="A367" s="50">
        <v>43922</v>
      </c>
      <c r="B367" s="51">
        <v>10.050952380952381</v>
      </c>
      <c r="C367" s="51">
        <v>10.173333333333332</v>
      </c>
      <c r="D367" s="51">
        <v>10.449047619047619</v>
      </c>
      <c r="E367" s="51">
        <v>53.797142857142838</v>
      </c>
      <c r="F367" s="51">
        <v>53.79999999999999</v>
      </c>
      <c r="G367" s="51">
        <v>55.416666666666679</v>
      </c>
      <c r="H367" s="51">
        <v>113.77619047619046</v>
      </c>
      <c r="I367" s="51">
        <v>115.13809523809525</v>
      </c>
      <c r="J367" s="51">
        <v>116.24047619047617</v>
      </c>
      <c r="K367" s="51">
        <v>1164.1428571428571</v>
      </c>
      <c r="L367" s="51">
        <v>1191.9047619047619</v>
      </c>
      <c r="M367" s="51">
        <v>1210.8095238095239</v>
      </c>
      <c r="N367" s="51">
        <v>843.66666666666663</v>
      </c>
      <c r="O367" s="51">
        <v>850.96428571428567</v>
      </c>
      <c r="P367" s="51">
        <v>852.89285714285711</v>
      </c>
      <c r="Q367" s="51">
        <v>291.94761904761907</v>
      </c>
      <c r="R367" s="51">
        <v>296.11904761904759</v>
      </c>
      <c r="S367" s="51">
        <v>296.06666666666661</v>
      </c>
      <c r="T367" s="51">
        <v>26.202857142857148</v>
      </c>
      <c r="U367" s="51">
        <v>26.59</v>
      </c>
      <c r="V367" s="51">
        <v>26.76047619047619</v>
      </c>
      <c r="W367" s="51">
        <v>320.90476190476193</v>
      </c>
      <c r="X367" s="51">
        <v>327.65476190476193</v>
      </c>
      <c r="Y367" s="51">
        <v>332.5595238095238</v>
      </c>
      <c r="Z367" s="51">
        <v>541.30952380952385</v>
      </c>
      <c r="AA367" s="51">
        <v>540.48809523809518</v>
      </c>
      <c r="AB367" s="51">
        <v>544.07142857142856</v>
      </c>
      <c r="AC367" s="51">
        <v>0.91866666666666652</v>
      </c>
      <c r="AD367" s="51">
        <v>0.94300000000000006</v>
      </c>
      <c r="AE367" s="51">
        <v>0.96109523809523811</v>
      </c>
      <c r="AF367" s="51">
        <v>110.01428571428572</v>
      </c>
      <c r="AG367" s="51">
        <v>110.29047619047621</v>
      </c>
      <c r="AH367" s="51">
        <v>111.87142857142858</v>
      </c>
      <c r="AI367" s="51">
        <v>19.538095238095231</v>
      </c>
      <c r="AJ367" s="51">
        <v>24.694285714285712</v>
      </c>
      <c r="AK367" s="51">
        <v>27.725714285714286</v>
      </c>
      <c r="AL367" s="51">
        <v>127.24809523809522</v>
      </c>
      <c r="AM367" s="51">
        <v>13.418095238095237</v>
      </c>
      <c r="AN367" s="51">
        <v>11.34380952380952</v>
      </c>
      <c r="AP367" s="47">
        <f t="shared" si="0"/>
        <v>0.29581156108593765</v>
      </c>
      <c r="AQ367" s="47">
        <f t="shared" si="1"/>
        <v>0.2500824404921998</v>
      </c>
    </row>
    <row r="368" spans="1:43" ht="14.45" x14ac:dyDescent="0.3">
      <c r="A368" s="50">
        <v>43952</v>
      </c>
      <c r="B368" s="51">
        <v>10.641000000000002</v>
      </c>
      <c r="C368" s="51">
        <v>10.778</v>
      </c>
      <c r="D368" s="51">
        <v>11.470499999999998</v>
      </c>
      <c r="E368" s="51">
        <v>57.165499999999994</v>
      </c>
      <c r="F368" s="51">
        <v>56.980000000000004</v>
      </c>
      <c r="G368" s="51">
        <v>57.541999999999994</v>
      </c>
      <c r="H368" s="51">
        <v>105.16500000000001</v>
      </c>
      <c r="I368" s="51">
        <v>106.825</v>
      </c>
      <c r="J368" s="51">
        <v>108.38500000000002</v>
      </c>
      <c r="K368" s="51">
        <v>1164.9000000000001</v>
      </c>
      <c r="L368" s="51">
        <v>1692.8</v>
      </c>
      <c r="M368" s="51">
        <v>1213.55</v>
      </c>
      <c r="N368" s="51">
        <v>841.86249999999995</v>
      </c>
      <c r="O368" s="51">
        <v>844.3</v>
      </c>
      <c r="P368" s="51">
        <v>845.52499999999998</v>
      </c>
      <c r="Q368" s="51">
        <v>284.71052631578942</v>
      </c>
      <c r="R368" s="51">
        <v>287.75263157894733</v>
      </c>
      <c r="S368" s="51">
        <v>289.12631578947361</v>
      </c>
      <c r="T368" s="51">
        <v>26.552999999999997</v>
      </c>
      <c r="U368" s="51">
        <v>26.8</v>
      </c>
      <c r="V368" s="51">
        <v>26.9755</v>
      </c>
      <c r="W368" s="51">
        <v>318.7</v>
      </c>
      <c r="X368" s="51">
        <v>321.63749999999999</v>
      </c>
      <c r="Y368" s="51">
        <v>329.01249999999999</v>
      </c>
      <c r="Z368" s="51">
        <v>515.15</v>
      </c>
      <c r="AA368" s="51">
        <v>513.42499999999995</v>
      </c>
      <c r="AB368" s="51">
        <v>519.29999999999995</v>
      </c>
      <c r="AC368" s="51">
        <v>1.1025499999999999</v>
      </c>
      <c r="AD368" s="51">
        <v>1.08385</v>
      </c>
      <c r="AE368" s="51">
        <v>1.0932999999999997</v>
      </c>
      <c r="AF368" s="51">
        <v>121.9025</v>
      </c>
      <c r="AG368" s="51">
        <v>121.6</v>
      </c>
      <c r="AH368" s="51">
        <v>121.58749999999998</v>
      </c>
      <c r="AI368" s="51">
        <v>28.500499999999999</v>
      </c>
      <c r="AJ368" s="51">
        <v>29.331</v>
      </c>
      <c r="AK368" s="51">
        <v>30.324999999999999</v>
      </c>
      <c r="AL368" s="51">
        <v>133.65799999999999</v>
      </c>
      <c r="AM368" s="51">
        <v>11.9505</v>
      </c>
      <c r="AN368" s="51">
        <v>10.468000000000004</v>
      </c>
      <c r="AP368" s="47">
        <f t="shared" si="0"/>
        <v>0.26345736842894268</v>
      </c>
      <c r="AQ368" s="47">
        <f t="shared" si="1"/>
        <v>0.23077458957484395</v>
      </c>
    </row>
    <row r="369" spans="1:43" ht="14.45" x14ac:dyDescent="0.3">
      <c r="A369" s="50">
        <v>43983</v>
      </c>
      <c r="B369" s="51">
        <v>11.828181818181816</v>
      </c>
      <c r="C369" s="51">
        <v>11.939090909090908</v>
      </c>
      <c r="D369" s="51">
        <v>12.545</v>
      </c>
      <c r="E369" s="51">
        <v>60.805909090909083</v>
      </c>
      <c r="F369" s="51">
        <v>60.110454545454559</v>
      </c>
      <c r="G369" s="51">
        <v>59.668181818181829</v>
      </c>
      <c r="H369" s="51">
        <v>96.710227272727295</v>
      </c>
      <c r="I369" s="51">
        <v>98.37045454545455</v>
      </c>
      <c r="J369" s="51">
        <v>100.6340909090909</v>
      </c>
      <c r="K369" s="51">
        <v>1173.4545454545455</v>
      </c>
      <c r="L369" s="51">
        <v>1198.3636363636363</v>
      </c>
      <c r="M369" s="51">
        <v>1216.4545454545455</v>
      </c>
      <c r="N369" s="51">
        <v>867.2045454545455</v>
      </c>
      <c r="O369" s="51">
        <v>867.0454545454545</v>
      </c>
      <c r="P369" s="51">
        <v>866.88636363636363</v>
      </c>
      <c r="Q369" s="51">
        <v>286.77727272727276</v>
      </c>
      <c r="R369" s="51">
        <v>289.12272727272733</v>
      </c>
      <c r="S369" s="51">
        <v>290.70454545454544</v>
      </c>
      <c r="T369" s="51">
        <v>27.88636363636364</v>
      </c>
      <c r="U369" s="51">
        <v>28.075454545454544</v>
      </c>
      <c r="V369" s="51">
        <v>28.244090909090911</v>
      </c>
      <c r="W369" s="51">
        <v>327.61363636363637</v>
      </c>
      <c r="X369" s="51">
        <v>331.82954545454544</v>
      </c>
      <c r="Y369" s="51">
        <v>340.21590909090907</v>
      </c>
      <c r="Z369" s="51">
        <v>497.29545454545456</v>
      </c>
      <c r="AA369" s="51">
        <v>501.56818181818181</v>
      </c>
      <c r="AB369" s="51">
        <v>510.5</v>
      </c>
      <c r="AC369" s="51">
        <v>1.2073636363636364</v>
      </c>
      <c r="AD369" s="51">
        <v>1.1754090909090906</v>
      </c>
      <c r="AE369" s="51">
        <v>1.167681818181818</v>
      </c>
      <c r="AF369" s="51">
        <v>122.79090909090911</v>
      </c>
      <c r="AG369" s="51">
        <v>125.29318181818185</v>
      </c>
      <c r="AH369" s="51">
        <v>126.39545454545456</v>
      </c>
      <c r="AI369" s="51">
        <v>38.325909090909093</v>
      </c>
      <c r="AJ369" s="51">
        <v>38.539090909090909</v>
      </c>
      <c r="AK369" s="51">
        <v>38.744545454545452</v>
      </c>
      <c r="AL369" s="51">
        <v>144.84090909090904</v>
      </c>
      <c r="AM369" s="51">
        <v>19.857272727272729</v>
      </c>
      <c r="AN369" s="51">
        <v>13.251363636363635</v>
      </c>
      <c r="AP369" s="47">
        <f t="shared" si="0"/>
        <v>0.43776786049981897</v>
      </c>
      <c r="AQ369" s="47">
        <f t="shared" si="1"/>
        <v>0.29213584299664008</v>
      </c>
    </row>
    <row r="370" spans="1:43" ht="14.45" x14ac:dyDescent="0.3">
      <c r="A370" s="50">
        <v>44013</v>
      </c>
      <c r="B370" s="51">
        <v>11.901818181818179</v>
      </c>
      <c r="C370" s="51">
        <v>12.575454545454546</v>
      </c>
      <c r="D370" s="51">
        <v>12.337272727272728</v>
      </c>
      <c r="E370" s="51">
        <v>62.538181818181805</v>
      </c>
      <c r="F370" s="51">
        <v>62.698181818181816</v>
      </c>
      <c r="G370" s="51">
        <v>63.057727272727263</v>
      </c>
      <c r="H370" s="51">
        <v>103.27045454545454</v>
      </c>
      <c r="I370" s="51">
        <v>105.02727272727272</v>
      </c>
      <c r="J370" s="51">
        <v>107.375</v>
      </c>
      <c r="K370" s="51">
        <v>1247.6363636363637</v>
      </c>
      <c r="L370" s="51">
        <v>1272.2727272727273</v>
      </c>
      <c r="M370" s="51">
        <v>1287.6818181818182</v>
      </c>
      <c r="N370" s="51">
        <v>895.21590909090912</v>
      </c>
      <c r="O370" s="51">
        <v>890.76136363636363</v>
      </c>
      <c r="P370" s="51">
        <v>891.0795454545455</v>
      </c>
      <c r="Q370" s="51">
        <v>289.45</v>
      </c>
      <c r="R370" s="51">
        <v>291.91818181818184</v>
      </c>
      <c r="S370" s="51">
        <v>293.92727272727268</v>
      </c>
      <c r="T370" s="51">
        <v>29.165909090909089</v>
      </c>
      <c r="U370" s="51">
        <v>29.24636363636364</v>
      </c>
      <c r="V370" s="51">
        <v>29.37681818181818</v>
      </c>
      <c r="W370" s="51">
        <v>332.06818181818181</v>
      </c>
      <c r="X370" s="51">
        <v>336.29545454545456</v>
      </c>
      <c r="Y370" s="51">
        <v>346.20454545454544</v>
      </c>
      <c r="Z370" s="51">
        <v>523.55681818181813</v>
      </c>
      <c r="AA370" s="51">
        <v>527.35227272727275</v>
      </c>
      <c r="AB370" s="51">
        <v>533.55681818181813</v>
      </c>
      <c r="AC370" s="51">
        <v>1.226181818181818</v>
      </c>
      <c r="AD370" s="51">
        <v>1.2052272727272726</v>
      </c>
      <c r="AE370" s="51">
        <v>1.2038636363636361</v>
      </c>
      <c r="AF370" s="51">
        <v>124.53409090909086</v>
      </c>
      <c r="AG370" s="51">
        <v>125.95681818181819</v>
      </c>
      <c r="AH370" s="51">
        <v>127.4159090909091</v>
      </c>
      <c r="AI370" s="51">
        <v>40.784545454545452</v>
      </c>
      <c r="AJ370" s="51">
        <v>40.965454545454541</v>
      </c>
      <c r="AK370" s="51">
        <v>41.155454545454539</v>
      </c>
      <c r="AL370" s="51">
        <v>150.63136363636363</v>
      </c>
      <c r="AM370" s="51">
        <v>24.098181818181821</v>
      </c>
      <c r="AN370" s="51">
        <v>13.91818181818182</v>
      </c>
      <c r="AP370" s="47">
        <f t="shared" si="0"/>
        <v>0.53126175187150126</v>
      </c>
      <c r="AQ370" s="47">
        <f t="shared" si="1"/>
        <v>0.30683632945347383</v>
      </c>
    </row>
    <row r="371" spans="1:43" ht="14.45" x14ac:dyDescent="0.3">
      <c r="A371" s="50">
        <v>44044</v>
      </c>
      <c r="B371" s="51">
        <v>12.814285714285718</v>
      </c>
      <c r="C371" s="51">
        <v>11.939090909090908</v>
      </c>
      <c r="D371" s="51">
        <v>12.545</v>
      </c>
      <c r="E371" s="51">
        <v>60.805909090909083</v>
      </c>
      <c r="F371" s="51">
        <v>60.110454545454559</v>
      </c>
      <c r="G371" s="51">
        <v>59.668181818181829</v>
      </c>
      <c r="H371" s="51">
        <v>96.710227272727295</v>
      </c>
      <c r="I371" s="51">
        <v>98.37045454545455</v>
      </c>
      <c r="J371" s="51">
        <v>100.6340909090909</v>
      </c>
      <c r="K371" s="51">
        <v>1173.4545454545455</v>
      </c>
      <c r="L371" s="51">
        <v>1198.3636363636363</v>
      </c>
      <c r="M371" s="51">
        <v>1216.4545454545455</v>
      </c>
      <c r="N371" s="51">
        <v>867.2045454545455</v>
      </c>
      <c r="O371" s="51">
        <v>867.0454545454545</v>
      </c>
      <c r="P371" s="51">
        <v>866.88636363636363</v>
      </c>
      <c r="Q371" s="51">
        <v>286.77727272727276</v>
      </c>
      <c r="R371" s="51">
        <v>289.12272727272733</v>
      </c>
      <c r="S371" s="51">
        <v>290.70454545454544</v>
      </c>
      <c r="T371" s="51">
        <v>27.88636363636364</v>
      </c>
      <c r="U371" s="51">
        <v>28.075454545454544</v>
      </c>
      <c r="V371" s="51">
        <v>28.244090909090911</v>
      </c>
      <c r="W371" s="51">
        <v>327.61363636363637</v>
      </c>
      <c r="X371" s="51">
        <v>331.82954545454544</v>
      </c>
      <c r="Y371" s="51">
        <v>340.21590909090907</v>
      </c>
      <c r="Z371" s="51">
        <v>497.29545454545456</v>
      </c>
      <c r="AA371" s="51">
        <v>501.56818181818181</v>
      </c>
      <c r="AB371" s="51">
        <v>510.5</v>
      </c>
      <c r="AC371" s="51">
        <v>1.2073636363636364</v>
      </c>
      <c r="AD371" s="51">
        <v>1.1754090909090906</v>
      </c>
      <c r="AE371" s="51">
        <v>1.167681818181818</v>
      </c>
      <c r="AF371" s="51">
        <v>122.79090909090911</v>
      </c>
      <c r="AG371" s="51">
        <v>125.29318181818185</v>
      </c>
      <c r="AH371" s="51">
        <v>126.39545454545456</v>
      </c>
      <c r="AI371" s="51">
        <v>38.325909090909093</v>
      </c>
      <c r="AJ371" s="51">
        <v>38.539090909090909</v>
      </c>
      <c r="AK371" s="51">
        <v>38.744545454545452</v>
      </c>
      <c r="AL371" s="51">
        <v>144.84090909090904</v>
      </c>
      <c r="AM371" s="51">
        <v>19.857272727272729</v>
      </c>
      <c r="AN371" s="51">
        <v>13.251363636363635</v>
      </c>
      <c r="AP371" s="47">
        <f t="shared" si="0"/>
        <v>0.43776786049981897</v>
      </c>
      <c r="AQ371" s="47">
        <f t="shared" si="1"/>
        <v>0.29213584299664008</v>
      </c>
    </row>
    <row r="372" spans="1:43" ht="14.45" x14ac:dyDescent="0.3">
      <c r="A372" s="50">
        <v>44075</v>
      </c>
      <c r="B372" s="51">
        <v>12.441428571428574</v>
      </c>
      <c r="C372" s="51">
        <v>13.033809523809524</v>
      </c>
      <c r="D372" s="51">
        <v>12.853333333333333</v>
      </c>
      <c r="E372" s="51">
        <v>64.203333333333347</v>
      </c>
      <c r="F372" s="51">
        <v>65.362857142857152</v>
      </c>
      <c r="G372" s="51">
        <v>66.249523809523808</v>
      </c>
      <c r="H372" s="51">
        <v>121.14761904761905</v>
      </c>
      <c r="I372" s="51">
        <v>121.48333333333332</v>
      </c>
      <c r="J372" s="51">
        <v>122.6547619047619</v>
      </c>
      <c r="K372" s="51">
        <v>1452.1904761904761</v>
      </c>
      <c r="L372" s="51">
        <v>1388.9047619047619</v>
      </c>
      <c r="M372" s="51">
        <v>1402.0952380952381</v>
      </c>
      <c r="N372" s="51">
        <v>998.33333333333337</v>
      </c>
      <c r="O372" s="51">
        <v>998.55952380952385</v>
      </c>
      <c r="P372" s="51">
        <v>997.88095238095241</v>
      </c>
      <c r="Q372" s="51">
        <v>322.37619047619052</v>
      </c>
      <c r="R372" s="51">
        <v>325.3047619047619</v>
      </c>
      <c r="S372" s="51">
        <v>327.35714285714283</v>
      </c>
      <c r="T372" s="51">
        <v>33.609047619047615</v>
      </c>
      <c r="U372" s="51">
        <v>33.477142857142859</v>
      </c>
      <c r="V372" s="51">
        <v>33.568571428571431</v>
      </c>
      <c r="W372" s="51">
        <v>364.09523809523807</v>
      </c>
      <c r="X372" s="51">
        <v>371.45238095238096</v>
      </c>
      <c r="Y372" s="51">
        <v>378.90476190476193</v>
      </c>
      <c r="Z372" s="51">
        <v>548.61904761904759</v>
      </c>
      <c r="AA372" s="51">
        <v>556.47619047619048</v>
      </c>
      <c r="AB372" s="51">
        <v>562.91666666666663</v>
      </c>
      <c r="AC372" s="51">
        <v>1.3285238095238094</v>
      </c>
      <c r="AD372" s="51">
        <v>1.3059999999999998</v>
      </c>
      <c r="AE372" s="51">
        <v>1.3104285714285715</v>
      </c>
      <c r="AF372" s="51">
        <v>114.44047619047622</v>
      </c>
      <c r="AG372" s="51">
        <v>116.16666666666664</v>
      </c>
      <c r="AH372" s="51">
        <v>118.85476190476194</v>
      </c>
      <c r="AI372" s="51">
        <v>39.61</v>
      </c>
      <c r="AJ372" s="51">
        <v>39.912727272727281</v>
      </c>
      <c r="AK372" s="51">
        <v>40.279545454545449</v>
      </c>
      <c r="AL372" s="51">
        <v>157.90727272727273</v>
      </c>
      <c r="AM372" s="51">
        <v>16.762380952380958</v>
      </c>
      <c r="AN372" s="51">
        <v>12.803809523809523</v>
      </c>
      <c r="AP372" s="47">
        <f t="shared" si="0"/>
        <v>0.36953874518369279</v>
      </c>
      <c r="AQ372" s="47">
        <f t="shared" si="1"/>
        <v>0.28226919066217232</v>
      </c>
    </row>
    <row r="373" spans="1:43" ht="14.45" x14ac:dyDescent="0.3">
      <c r="A373" s="50">
        <v>44105</v>
      </c>
      <c r="B373" s="51">
        <v>14.287727272727272</v>
      </c>
      <c r="C373" s="51">
        <v>13.692727272727273</v>
      </c>
      <c r="D373" s="51">
        <v>13.228181818181817</v>
      </c>
      <c r="E373" s="51">
        <v>68.780476190476179</v>
      </c>
      <c r="F373" s="51">
        <v>69.694761904761918</v>
      </c>
      <c r="G373" s="51">
        <v>70.378095238095241</v>
      </c>
      <c r="H373" s="51">
        <v>107.40227272727272</v>
      </c>
      <c r="I373" s="51">
        <v>109.91590909090907</v>
      </c>
      <c r="J373" s="51">
        <v>111.48863636363636</v>
      </c>
      <c r="K373" s="51">
        <v>1274.1818181818182</v>
      </c>
      <c r="L373" s="51">
        <v>1298.3181818181818</v>
      </c>
      <c r="M373" s="51">
        <v>1309.4545454545455</v>
      </c>
      <c r="N373" s="51">
        <v>1054.8068181818182</v>
      </c>
      <c r="O373" s="51">
        <v>1054.7727272727273</v>
      </c>
      <c r="P373" s="51">
        <v>1042.0795454545455</v>
      </c>
      <c r="Q373" s="51">
        <v>367.60454545454536</v>
      </c>
      <c r="R373" s="51">
        <v>364.73181818181826</v>
      </c>
      <c r="S373" s="51">
        <v>357.91818181818184</v>
      </c>
      <c r="T373" s="51">
        <v>33.346818181818193</v>
      </c>
      <c r="U373" s="51">
        <v>33.220909090909089</v>
      </c>
      <c r="V373" s="51">
        <v>33.18863636363637</v>
      </c>
      <c r="W373" s="51">
        <v>398.89772727272725</v>
      </c>
      <c r="X373" s="51">
        <v>404.34090909090907</v>
      </c>
      <c r="Y373" s="51">
        <v>407.21590909090907</v>
      </c>
      <c r="Z373" s="51">
        <v>606.2045454545455</v>
      </c>
      <c r="AA373" s="51">
        <v>608.27272727272725</v>
      </c>
      <c r="AB373" s="51">
        <v>608.60227272727275</v>
      </c>
      <c r="AC373" s="51">
        <v>1.4532727272727273</v>
      </c>
      <c r="AD373" s="51">
        <v>1.4140454545454546</v>
      </c>
      <c r="AE373" s="51">
        <v>1.4015454545454544</v>
      </c>
      <c r="AF373" s="51">
        <v>115.29999999999997</v>
      </c>
      <c r="AG373" s="51">
        <v>115.10681818181816</v>
      </c>
      <c r="AH373" s="51">
        <v>116.82727272727271</v>
      </c>
      <c r="AI373" s="51">
        <v>39.565454545454543</v>
      </c>
      <c r="AJ373" s="51">
        <v>39.855909090909101</v>
      </c>
      <c r="AK373" s="51">
        <v>40.196818181818195</v>
      </c>
      <c r="AL373" s="51">
        <v>158.78363636363639</v>
      </c>
      <c r="AM373" s="51">
        <v>21.150909090909089</v>
      </c>
      <c r="AN373" s="51">
        <v>13.558636363636362</v>
      </c>
      <c r="AP373" s="47">
        <f t="shared" si="0"/>
        <v>0.46628700464170608</v>
      </c>
      <c r="AQ373" s="47">
        <f t="shared" si="1"/>
        <v>0.29890989128895062</v>
      </c>
    </row>
    <row r="374" spans="1:43" ht="14.45" x14ac:dyDescent="0.3">
      <c r="A374" s="50">
        <v>44136</v>
      </c>
      <c r="B374" s="51">
        <v>14.939473684210524</v>
      </c>
      <c r="C374" s="51">
        <v>14.074736842105263</v>
      </c>
      <c r="D374" s="51">
        <v>13.405263157894739</v>
      </c>
      <c r="E374" s="51">
        <v>69.883684210526297</v>
      </c>
      <c r="F374" s="51">
        <v>71.569999999999993</v>
      </c>
      <c r="G374" s="51">
        <v>72.437368421052625</v>
      </c>
      <c r="H374" s="51">
        <v>111.33157894736843</v>
      </c>
      <c r="I374" s="51">
        <v>114.07105263157894</v>
      </c>
      <c r="J374" s="51">
        <v>115.89210526315789</v>
      </c>
      <c r="K374" s="51">
        <v>1365.6666666666667</v>
      </c>
      <c r="L374" s="51">
        <v>1379.6666666666667</v>
      </c>
      <c r="M374" s="51">
        <v>1390.3333333333333</v>
      </c>
      <c r="N374" s="51">
        <v>1139.3026315789473</v>
      </c>
      <c r="O374" s="51">
        <v>1142.421052631579</v>
      </c>
      <c r="P374" s="51">
        <v>1139.6842105263158</v>
      </c>
      <c r="Q374" s="51">
        <v>389.87368421052622</v>
      </c>
      <c r="R374" s="51">
        <v>387.78947368421046</v>
      </c>
      <c r="S374" s="51">
        <v>382.92105263157896</v>
      </c>
      <c r="T374" s="51">
        <v>36.765789473684208</v>
      </c>
      <c r="U374" s="51">
        <v>36.566315789473691</v>
      </c>
      <c r="V374" s="51">
        <v>36.340526315789475</v>
      </c>
      <c r="W374" s="51">
        <v>415.06578947368422</v>
      </c>
      <c r="X374" s="51">
        <v>421.82894736842104</v>
      </c>
      <c r="Y374" s="51">
        <v>425.10526315789474</v>
      </c>
      <c r="Z374" s="51">
        <v>598.57894736842104</v>
      </c>
      <c r="AA374" s="51">
        <v>604.89473684210532</v>
      </c>
      <c r="AB374" s="51">
        <v>607.22368421052636</v>
      </c>
      <c r="AC374" s="51">
        <v>1.4287894736842106</v>
      </c>
      <c r="AD374" s="51">
        <v>1.3780000000000001</v>
      </c>
      <c r="AE374" s="51">
        <v>1.3756315789473685</v>
      </c>
      <c r="AF374" s="51">
        <v>121.78684210526315</v>
      </c>
      <c r="AG374" s="51">
        <v>121.94210526315787</v>
      </c>
      <c r="AH374" s="51">
        <v>122.44473684210527</v>
      </c>
      <c r="AI374" s="51">
        <v>41.53</v>
      </c>
      <c r="AJ374" s="51">
        <v>41.787619047619046</v>
      </c>
      <c r="AK374" s="51">
        <v>42.059047619047611</v>
      </c>
      <c r="AL374" s="51">
        <v>163.39249999999998</v>
      </c>
      <c r="AM374" s="51">
        <v>23.112631578947365</v>
      </c>
      <c r="AN374" s="51">
        <v>13.452105263157897</v>
      </c>
      <c r="AP374" s="47">
        <f t="shared" si="0"/>
        <v>0.50953458794670936</v>
      </c>
      <c r="AQ374" s="47">
        <f t="shared" si="1"/>
        <v>0.296561336551668</v>
      </c>
    </row>
    <row r="375" spans="1:43" ht="14.45" x14ac:dyDescent="0.3">
      <c r="A375" s="50">
        <v>44166</v>
      </c>
      <c r="B375" s="51">
        <v>14.667727272727275</v>
      </c>
      <c r="C375" s="51">
        <v>13.999545454545455</v>
      </c>
      <c r="D375" s="51">
        <v>13.611818181818183</v>
      </c>
      <c r="E375" s="51">
        <v>74.25863636363637</v>
      </c>
      <c r="F375" s="51">
        <v>75.229545454545459</v>
      </c>
      <c r="G375" s="51">
        <v>75.905454545454546</v>
      </c>
      <c r="H375" s="51">
        <v>121.22380952380952</v>
      </c>
      <c r="I375" s="51">
        <v>123.28571428571431</v>
      </c>
      <c r="J375" s="51">
        <v>125.02142857142856</v>
      </c>
      <c r="K375" s="51">
        <v>1349.75</v>
      </c>
      <c r="L375" s="51">
        <v>1369.5</v>
      </c>
      <c r="M375" s="51">
        <v>1379.9</v>
      </c>
      <c r="N375" s="51">
        <v>1207.4318181818182</v>
      </c>
      <c r="O375" s="51">
        <v>1210.125</v>
      </c>
      <c r="P375" s="51">
        <v>1209.590909090909</v>
      </c>
      <c r="Q375" s="51">
        <v>401.07272727272726</v>
      </c>
      <c r="R375" s="51">
        <v>398.5</v>
      </c>
      <c r="S375" s="51">
        <v>396.75909090909096</v>
      </c>
      <c r="T375" s="51">
        <v>39.974545454545463</v>
      </c>
      <c r="U375" s="51">
        <v>39.25181818181818</v>
      </c>
      <c r="V375" s="51">
        <v>38.81318181818181</v>
      </c>
      <c r="W375" s="51">
        <v>435.46590909090907</v>
      </c>
      <c r="X375" s="51">
        <v>437.55681818181819</v>
      </c>
      <c r="Y375" s="51">
        <v>438.46590909090907</v>
      </c>
      <c r="Z375" s="51">
        <v>600</v>
      </c>
      <c r="AA375" s="51">
        <v>603.5795454545455</v>
      </c>
      <c r="AB375" s="51">
        <v>600.4204545454545</v>
      </c>
      <c r="AC375" s="51">
        <v>1.3489090909090906</v>
      </c>
      <c r="AD375" s="51">
        <v>1.3434545454545459</v>
      </c>
      <c r="AE375" s="51">
        <v>1.3555909090909088</v>
      </c>
      <c r="AF375" s="51">
        <v>120.55454545454546</v>
      </c>
      <c r="AG375" s="51">
        <v>122.76590909090906</v>
      </c>
      <c r="AH375" s="51">
        <v>123.71363636363635</v>
      </c>
      <c r="AI375" s="51">
        <v>47.078636363636363</v>
      </c>
      <c r="AJ375" s="51">
        <v>47.234090909090916</v>
      </c>
      <c r="AK375" s="51">
        <v>47.344999999999999</v>
      </c>
      <c r="AL375" s="51">
        <v>172.93136363636361</v>
      </c>
      <c r="AM375" s="51">
        <v>16.00454545454545</v>
      </c>
      <c r="AN375" s="51">
        <v>13.506818181818181</v>
      </c>
      <c r="AP375" s="47">
        <f t="shared" si="0"/>
        <v>0.35283171652700224</v>
      </c>
      <c r="AQ375" s="47">
        <f t="shared" si="1"/>
        <v>0.29776752219823555</v>
      </c>
    </row>
    <row r="376" spans="1:43" ht="14.45" x14ac:dyDescent="0.3">
      <c r="A376" s="50">
        <v>44197</v>
      </c>
      <c r="B376" s="51">
        <v>15.916315789473686</v>
      </c>
      <c r="C376" s="51">
        <v>15.091052631578949</v>
      </c>
      <c r="D376" s="51">
        <v>14.588947368421053</v>
      </c>
      <c r="E376" s="51">
        <v>80.848947368421051</v>
      </c>
      <c r="F376" s="51">
        <v>81.763157894736835</v>
      </c>
      <c r="G376" s="51">
        <v>82.522631578947355</v>
      </c>
      <c r="H376" s="51">
        <v>124.40000000000002</v>
      </c>
      <c r="I376" s="51">
        <v>126.46315789473685</v>
      </c>
      <c r="J376" s="51">
        <v>128.33684210526314</v>
      </c>
      <c r="K376" s="51">
        <v>1323.95</v>
      </c>
      <c r="L376" s="51">
        <v>1331.85</v>
      </c>
      <c r="M376" s="51">
        <v>1342.7</v>
      </c>
      <c r="N376" s="51">
        <v>1372.5131578947369</v>
      </c>
      <c r="O376" s="51">
        <v>1369.9342105263158</v>
      </c>
      <c r="P376" s="51">
        <v>1360.5394736842106</v>
      </c>
      <c r="Q376" s="51">
        <v>442.93157894736845</v>
      </c>
      <c r="R376" s="51">
        <v>439.20526315789471</v>
      </c>
      <c r="S376" s="51">
        <v>435.06842105263155</v>
      </c>
      <c r="T376" s="51">
        <v>43.391052631578944</v>
      </c>
      <c r="U376" s="51">
        <v>42.795789473684209</v>
      </c>
      <c r="V376" s="51">
        <v>42.259473684210526</v>
      </c>
      <c r="W376" s="51">
        <v>515.39473684210532</v>
      </c>
      <c r="X376" s="51">
        <v>517.23684210526312</v>
      </c>
      <c r="Y376" s="51">
        <v>507.7763157894737</v>
      </c>
      <c r="Z376" s="51">
        <v>655.13157894736844</v>
      </c>
      <c r="AA376" s="51">
        <v>655.67105263157896</v>
      </c>
      <c r="AB376" s="51">
        <v>641.65789473684208</v>
      </c>
      <c r="AC376" s="51">
        <v>1.5626315789473686</v>
      </c>
      <c r="AD376" s="51">
        <v>1.5809473684210527</v>
      </c>
      <c r="AE376" s="51">
        <v>1.6308421052631579</v>
      </c>
      <c r="AF376" s="51">
        <v>119.47368421052632</v>
      </c>
      <c r="AG376" s="51">
        <v>121.14210526315786</v>
      </c>
      <c r="AH376" s="51">
        <v>122.79473684210528</v>
      </c>
      <c r="AI376" s="51">
        <v>52.077999999999996</v>
      </c>
      <c r="AJ376" s="51">
        <v>52.068999999999996</v>
      </c>
      <c r="AK376" s="51">
        <v>51.981499999999997</v>
      </c>
      <c r="AL376" s="51">
        <v>184.74526315789475</v>
      </c>
      <c r="AM376" s="51">
        <v>16.256842105263157</v>
      </c>
      <c r="AN376" s="51">
        <v>13.797368421052637</v>
      </c>
      <c r="AP376" s="47">
        <f t="shared" si="0"/>
        <v>0.35839377766766772</v>
      </c>
      <c r="AQ376" s="47">
        <f t="shared" si="1"/>
        <v>0.30417291121334866</v>
      </c>
    </row>
    <row r="377" spans="1:43" ht="14.45" x14ac:dyDescent="0.3">
      <c r="A377" s="50">
        <v>44228</v>
      </c>
      <c r="B377" s="51">
        <v>17.000526315789472</v>
      </c>
      <c r="C377" s="51">
        <v>16.102105263157892</v>
      </c>
      <c r="D377" s="51">
        <v>15.512105263157892</v>
      </c>
      <c r="E377" s="51">
        <v>86.47999999999999</v>
      </c>
      <c r="F377" s="51">
        <v>87.857368421052641</v>
      </c>
      <c r="G377" s="51">
        <v>88.634736842105255</v>
      </c>
      <c r="H377" s="51">
        <v>127.28947368421051</v>
      </c>
      <c r="I377" s="51">
        <v>129.08684210526317</v>
      </c>
      <c r="J377" s="51">
        <v>130.96578947368423</v>
      </c>
      <c r="K377" s="51">
        <v>1363.2631578947369</v>
      </c>
      <c r="L377" s="51">
        <v>1384.2105263157894</v>
      </c>
      <c r="M377" s="51">
        <v>1398.7368421052631</v>
      </c>
      <c r="N377" s="51">
        <v>1382.0526315789473</v>
      </c>
      <c r="O377" s="51">
        <v>1381.6578947368421</v>
      </c>
      <c r="P377" s="51">
        <v>1366.6315789473683</v>
      </c>
      <c r="Q377" s="51">
        <v>428.77894736842109</v>
      </c>
      <c r="R377" s="51">
        <v>427.71052631578948</v>
      </c>
      <c r="S377" s="51">
        <v>423.89999999999992</v>
      </c>
      <c r="T377" s="51">
        <v>46.94631578947368</v>
      </c>
      <c r="U377" s="51">
        <v>46.163157894736834</v>
      </c>
      <c r="V377" s="51">
        <v>45.372631578947363</v>
      </c>
      <c r="W377" s="51">
        <v>549.97368421052636</v>
      </c>
      <c r="X377" s="51">
        <v>547.81578947368416</v>
      </c>
      <c r="Y377" s="51">
        <v>536.59210526315792</v>
      </c>
      <c r="Z377" s="51">
        <v>651.85526315789468</v>
      </c>
      <c r="AA377" s="51">
        <v>655.88157894736844</v>
      </c>
      <c r="AB377" s="51">
        <v>642.27631578947364</v>
      </c>
      <c r="AC377" s="51">
        <v>1.6863157894736849</v>
      </c>
      <c r="AD377" s="51">
        <v>1.7302105263157892</v>
      </c>
      <c r="AE377" s="51">
        <v>1.7119473684210522</v>
      </c>
      <c r="AF377" s="51">
        <v>110.37105263157896</v>
      </c>
      <c r="AG377" s="51">
        <v>113.15526315789472</v>
      </c>
      <c r="AH377" s="51">
        <v>115.7684210526316</v>
      </c>
      <c r="AI377" s="51">
        <v>59.195555555555558</v>
      </c>
      <c r="AJ377" s="51">
        <v>59.062777777777768</v>
      </c>
      <c r="AK377" s="51">
        <v>58.722777777777765</v>
      </c>
      <c r="AL377" s="51">
        <v>197.7421052631579</v>
      </c>
      <c r="AM377" s="51">
        <v>15.657368421052629</v>
      </c>
      <c r="AN377" s="51">
        <v>13.39</v>
      </c>
      <c r="AP377" s="47">
        <f t="shared" si="0"/>
        <v>0.34517794910112171</v>
      </c>
      <c r="AQ377" s="47">
        <f t="shared" si="1"/>
        <v>0.29519218135337788</v>
      </c>
    </row>
    <row r="378" spans="1:43" ht="14.45" x14ac:dyDescent="0.3">
      <c r="A378" s="50">
        <v>44256</v>
      </c>
      <c r="B378" s="51">
        <v>15.805652173913042</v>
      </c>
      <c r="C378" s="51">
        <v>15.459565217391301</v>
      </c>
      <c r="D378" s="51">
        <v>15.367826086956523</v>
      </c>
      <c r="E378" s="51">
        <v>84.883478260869595</v>
      </c>
      <c r="F378" s="51">
        <v>86.033913043478265</v>
      </c>
      <c r="G378" s="51">
        <v>84.239130434782609</v>
      </c>
      <c r="H378" s="51">
        <v>129.15652173913043</v>
      </c>
      <c r="I378" s="51">
        <v>130.7326086956522</v>
      </c>
      <c r="J378" s="51">
        <v>132.69565217391303</v>
      </c>
      <c r="K378" s="51">
        <v>1380.695652173913</v>
      </c>
      <c r="L378" s="51">
        <v>1397.8695652173913</v>
      </c>
      <c r="M378" s="51">
        <v>1419.5217391304348</v>
      </c>
      <c r="N378" s="51">
        <v>1414.8804347826087</v>
      </c>
      <c r="O378" s="51">
        <v>1407.75</v>
      </c>
      <c r="P378" s="51">
        <v>1376.3478260869565</v>
      </c>
      <c r="Q378" s="51">
        <v>408.55217391304353</v>
      </c>
      <c r="R378" s="51">
        <v>408.53478260869559</v>
      </c>
      <c r="S378" s="51">
        <v>404.21739130434793</v>
      </c>
      <c r="T378" s="51">
        <v>54.083043478260883</v>
      </c>
      <c r="U378" s="51">
        <v>52.043913043478263</v>
      </c>
      <c r="V378" s="51">
        <v>50.361739130434771</v>
      </c>
      <c r="W378" s="51">
        <v>552.804347826087</v>
      </c>
      <c r="X378" s="51">
        <v>537.57608695652175</v>
      </c>
      <c r="Y378" s="51">
        <v>505.71739130434781</v>
      </c>
      <c r="Z378" s="51">
        <v>635.78260869565213</v>
      </c>
      <c r="AA378" s="51">
        <v>633.4021739130435</v>
      </c>
      <c r="AB378" s="51">
        <v>629.70652173913038</v>
      </c>
      <c r="AC378" s="51">
        <v>1.8020869565217381</v>
      </c>
      <c r="AD378" s="51">
        <v>1.7833913043478267</v>
      </c>
      <c r="AE378" s="51">
        <v>1.767434782608696</v>
      </c>
      <c r="AF378" s="51">
        <v>112.27173913043478</v>
      </c>
      <c r="AG378" s="51">
        <v>115.00652173913042</v>
      </c>
      <c r="AH378" s="51">
        <v>117.78260869565217</v>
      </c>
      <c r="AI378" s="51">
        <v>62.357826086956521</v>
      </c>
      <c r="AJ378" s="51">
        <v>62.316086956521737</v>
      </c>
      <c r="AK378" s="51">
        <v>62.043043478260877</v>
      </c>
      <c r="AL378" s="51">
        <v>201.61391304347831</v>
      </c>
      <c r="AM378" s="51">
        <v>16.286086956521739</v>
      </c>
      <c r="AN378" s="51">
        <v>14.293913043478266</v>
      </c>
      <c r="AP378" s="47">
        <f t="shared" si="0"/>
        <v>0.35903850144932392</v>
      </c>
      <c r="AQ378" s="47">
        <f t="shared" si="1"/>
        <v>0.31511959457653843</v>
      </c>
    </row>
    <row r="379" spans="1:43" ht="14.45" x14ac:dyDescent="0.3">
      <c r="A379" s="50">
        <v>44287</v>
      </c>
      <c r="B379" s="51">
        <v>16.237619047619045</v>
      </c>
      <c r="C379" s="51">
        <v>16.153333333333332</v>
      </c>
      <c r="D379" s="51">
        <v>16.081904761904763</v>
      </c>
      <c r="E379" s="51">
        <v>83.678571428571431</v>
      </c>
      <c r="F379" s="51">
        <v>84.924285714285702</v>
      </c>
      <c r="G379" s="51">
        <v>83.512380952380965</v>
      </c>
      <c r="H379" s="51">
        <v>132.47142857142859</v>
      </c>
      <c r="I379" s="51">
        <v>134.31190476190474</v>
      </c>
      <c r="J379" s="51">
        <v>136.20000000000002</v>
      </c>
      <c r="K379" s="51">
        <v>1369.2380952380952</v>
      </c>
      <c r="L379" s="51">
        <v>1396.4761904761904</v>
      </c>
      <c r="M379" s="51">
        <v>1414.8095238095239</v>
      </c>
      <c r="N379" s="51">
        <v>1465.5</v>
      </c>
      <c r="O379" s="51">
        <v>1449.3809523809523</v>
      </c>
      <c r="P379" s="51">
        <v>1406.25</v>
      </c>
      <c r="Q379" s="51">
        <v>411.33333333333331</v>
      </c>
      <c r="R379" s="51">
        <v>414.28571428571439</v>
      </c>
      <c r="S379" s="51">
        <v>410.45714285714297</v>
      </c>
      <c r="T379" s="51">
        <v>58.235714285714302</v>
      </c>
      <c r="U379" s="51">
        <v>55.046666666666681</v>
      </c>
      <c r="V379" s="51">
        <v>52.214761904761907</v>
      </c>
      <c r="W379" s="51">
        <v>616.07142857142856</v>
      </c>
      <c r="X379" s="51">
        <v>593.77380952380952</v>
      </c>
      <c r="Y379" s="51">
        <v>540.15476190476193</v>
      </c>
      <c r="Z379" s="51">
        <v>667.83333333333337</v>
      </c>
      <c r="AA379" s="51">
        <v>667.65476190476193</v>
      </c>
      <c r="AB379" s="51">
        <v>668.38095238095241</v>
      </c>
      <c r="AC379" s="51">
        <v>2.0796190476190466</v>
      </c>
      <c r="AD379" s="51">
        <v>2.0519999999999987</v>
      </c>
      <c r="AE379" s="51">
        <v>2.0519999999999987</v>
      </c>
      <c r="AF379" s="51">
        <v>110.94047619047622</v>
      </c>
      <c r="AG379" s="51">
        <v>114.02857142857142</v>
      </c>
      <c r="AH379" s="51">
        <v>116.92619047619047</v>
      </c>
      <c r="AI379" s="51">
        <v>61.714761904761893</v>
      </c>
      <c r="AJ379" s="51">
        <v>61.695238095238089</v>
      </c>
      <c r="AK379" s="51">
        <v>61.514761904761912</v>
      </c>
      <c r="AL379" s="51">
        <v>204.41857142857143</v>
      </c>
      <c r="AM379" s="51">
        <v>17.624285714285712</v>
      </c>
      <c r="AN379" s="51">
        <v>15.455714285714285</v>
      </c>
      <c r="AP379" s="47">
        <f t="shared" si="0"/>
        <v>0.38854005562323934</v>
      </c>
      <c r="AQ379" s="47">
        <f t="shared" si="1"/>
        <v>0.34073233863887709</v>
      </c>
    </row>
    <row r="380" spans="1:43" ht="14.45" x14ac:dyDescent="0.3">
      <c r="A380" s="50">
        <v>44317</v>
      </c>
      <c r="B380" s="51">
        <v>17.195499999999999</v>
      </c>
      <c r="C380" s="51">
        <v>17.2745</v>
      </c>
      <c r="D380" s="51">
        <v>17.303500000000003</v>
      </c>
      <c r="E380" s="51">
        <v>84.845499999999987</v>
      </c>
      <c r="F380" s="51">
        <v>85.053000000000011</v>
      </c>
      <c r="G380" s="51">
        <v>84.355499999999978</v>
      </c>
      <c r="H380" s="51">
        <v>149.23999999999998</v>
      </c>
      <c r="I380" s="51">
        <v>150.64500000000001</v>
      </c>
      <c r="J380" s="51">
        <v>152.87999999999997</v>
      </c>
      <c r="K380" s="51">
        <v>1473.6</v>
      </c>
      <c r="L380" s="51">
        <v>1508.8</v>
      </c>
      <c r="M380" s="51">
        <v>1526.25</v>
      </c>
      <c r="N380" s="51">
        <v>1572.2375</v>
      </c>
      <c r="O380" s="51">
        <v>1530.8625</v>
      </c>
      <c r="P380" s="51">
        <v>1463.0374999999999</v>
      </c>
      <c r="Q380" s="51">
        <v>415.55</v>
      </c>
      <c r="R380" s="51">
        <v>414.23</v>
      </c>
      <c r="S380" s="51">
        <v>410.46000000000004</v>
      </c>
      <c r="T380" s="51">
        <v>66.967999999999989</v>
      </c>
      <c r="U380" s="51">
        <v>63.732499999999995</v>
      </c>
      <c r="V380" s="51">
        <v>60.992000000000004</v>
      </c>
      <c r="W380" s="51">
        <v>697.38750000000005</v>
      </c>
      <c r="X380" s="51">
        <v>633.77499999999998</v>
      </c>
      <c r="Y380" s="51">
        <v>578</v>
      </c>
      <c r="Z380" s="51">
        <v>709.98749999999995</v>
      </c>
      <c r="AA380" s="51">
        <v>703.71249999999998</v>
      </c>
      <c r="AB380" s="51">
        <v>706.11249999999995</v>
      </c>
      <c r="AC380" s="51">
        <v>2.3600000000000003</v>
      </c>
      <c r="AD380" s="51">
        <v>2.3360000000000003</v>
      </c>
      <c r="AE380" s="51">
        <v>2.2760000000000007</v>
      </c>
      <c r="AF380" s="51">
        <v>114.24000000000001</v>
      </c>
      <c r="AG380" s="51">
        <v>117.2775</v>
      </c>
      <c r="AH380" s="51">
        <v>120.17750000000001</v>
      </c>
      <c r="AI380" s="51">
        <v>65.151499999999999</v>
      </c>
      <c r="AJ380" s="51">
        <v>65.059999999999988</v>
      </c>
      <c r="AK380" s="51">
        <v>64.780999999999992</v>
      </c>
      <c r="AL380" s="51">
        <v>216.91849999999999</v>
      </c>
      <c r="AM380" s="51">
        <v>18.813499999999998</v>
      </c>
      <c r="AN380" s="51">
        <v>16.139999999999997</v>
      </c>
      <c r="AP380" s="47">
        <f t="shared" si="0"/>
        <v>0.41475713994710783</v>
      </c>
      <c r="AQ380" s="47">
        <f t="shared" si="1"/>
        <v>0.35581790941325753</v>
      </c>
    </row>
    <row r="381" spans="1:43" ht="14.45" x14ac:dyDescent="0.3">
      <c r="A381" s="50">
        <v>44348</v>
      </c>
      <c r="B381" s="51">
        <v>17.21409090909091</v>
      </c>
      <c r="C381" s="51">
        <v>17.392272727272726</v>
      </c>
      <c r="D381" s="51">
        <v>17.615909090909089</v>
      </c>
      <c r="E381" s="51">
        <v>85.321363636363643</v>
      </c>
      <c r="F381" s="51">
        <v>86.841363636363639</v>
      </c>
      <c r="G381" s="51">
        <v>86.128181818181829</v>
      </c>
      <c r="H381" s="51">
        <v>156.29318181818181</v>
      </c>
      <c r="I381" s="51">
        <v>157.89090909090908</v>
      </c>
      <c r="J381" s="51">
        <v>160.77045454545453</v>
      </c>
      <c r="K381" s="51">
        <v>1612.909090909091</v>
      </c>
      <c r="L381" s="51">
        <v>1631.909090909091</v>
      </c>
      <c r="M381" s="51">
        <v>1650</v>
      </c>
      <c r="N381" s="51">
        <v>1462.4431818181818</v>
      </c>
      <c r="O381" s="51">
        <v>1425.7613636363637</v>
      </c>
      <c r="P381" s="51">
        <v>1381.5454545454545</v>
      </c>
      <c r="Q381" s="51">
        <v>374</v>
      </c>
      <c r="R381" s="51">
        <v>375.35909090909081</v>
      </c>
      <c r="S381" s="51">
        <v>376.60909090909087</v>
      </c>
      <c r="T381" s="51">
        <v>65.243181818181839</v>
      </c>
      <c r="U381" s="51">
        <v>63.022272727272735</v>
      </c>
      <c r="V381" s="51">
        <v>62.235454545454537</v>
      </c>
      <c r="W381" s="51">
        <v>672.40909090909088</v>
      </c>
      <c r="X381" s="51">
        <v>586.78409090909088</v>
      </c>
      <c r="Y381" s="51">
        <v>570.61363636363637</v>
      </c>
      <c r="Z381" s="51">
        <v>667.11363636363637</v>
      </c>
      <c r="AA381" s="51">
        <v>671.77272727272725</v>
      </c>
      <c r="AB381" s="51">
        <v>678.63636363636363</v>
      </c>
      <c r="AC381" s="51">
        <v>2.4681818181818174</v>
      </c>
      <c r="AD381" s="51">
        <v>2.3927272727272721</v>
      </c>
      <c r="AE381" s="51">
        <v>2.3854545454545448</v>
      </c>
      <c r="AF381" s="51">
        <v>120.19318181818184</v>
      </c>
      <c r="AG381" s="51">
        <v>123.43636363636365</v>
      </c>
      <c r="AH381" s="51">
        <v>126.21590909090911</v>
      </c>
      <c r="AI381" s="51">
        <v>71.343181818181804</v>
      </c>
      <c r="AJ381" s="51">
        <v>70.945454545454538</v>
      </c>
      <c r="AK381" s="51">
        <v>70.233636363636364</v>
      </c>
      <c r="AL381" s="51">
        <v>222.87954545454548</v>
      </c>
      <c r="AM381" s="51">
        <v>17.377272727272725</v>
      </c>
      <c r="AN381" s="51">
        <v>16.437272727272724</v>
      </c>
      <c r="AP381" s="47">
        <f t="shared" si="0"/>
        <v>0.38309447664945462</v>
      </c>
      <c r="AQ381" s="47">
        <f t="shared" si="1"/>
        <v>0.36237150051262301</v>
      </c>
    </row>
    <row r="382" spans="1:43" ht="14.45" x14ac:dyDescent="0.3">
      <c r="A382" s="50">
        <v>44378</v>
      </c>
      <c r="B382" s="51">
        <v>17.714761904761911</v>
      </c>
      <c r="C382" s="51">
        <v>18.104761904761904</v>
      </c>
      <c r="D382" s="51">
        <v>17.25809523809524</v>
      </c>
      <c r="E382" s="51">
        <v>88.783809523809509</v>
      </c>
      <c r="F382" s="51">
        <v>88.755714285714291</v>
      </c>
      <c r="G382" s="51">
        <v>88.321428571428569</v>
      </c>
      <c r="H382" s="51">
        <v>169.31666666666666</v>
      </c>
      <c r="I382" s="51">
        <v>170.64523809523806</v>
      </c>
      <c r="J382" s="51">
        <v>173.2119047619048</v>
      </c>
      <c r="K382" s="51">
        <v>1796.5238095238096</v>
      </c>
      <c r="L382" s="51">
        <v>1790.1904761904761</v>
      </c>
      <c r="M382" s="51">
        <v>1784.5714285714287</v>
      </c>
      <c r="N382" s="51">
        <v>1424.9285714285713</v>
      </c>
      <c r="O382" s="51">
        <v>1387.4047619047619</v>
      </c>
      <c r="P382" s="51">
        <v>1365.6428571428571</v>
      </c>
      <c r="Q382" s="51">
        <v>360.65238095238101</v>
      </c>
      <c r="R382" s="51">
        <v>361.13333333333338</v>
      </c>
      <c r="S382" s="51">
        <v>361.40000000000003</v>
      </c>
      <c r="T382" s="51">
        <v>65.847619047619062</v>
      </c>
      <c r="U382" s="51">
        <v>64.132857142857148</v>
      </c>
      <c r="V382" s="51">
        <v>63.212857142857146</v>
      </c>
      <c r="W382" s="51">
        <v>605.08333333333337</v>
      </c>
      <c r="X382" s="51">
        <v>555.34523809523807</v>
      </c>
      <c r="Y382" s="51">
        <v>554.60714285714289</v>
      </c>
      <c r="Z382" s="51">
        <v>665.11904761904759</v>
      </c>
      <c r="AA382" s="51">
        <v>672.95238095238096</v>
      </c>
      <c r="AB382" s="51">
        <v>680.34523809523807</v>
      </c>
      <c r="AC382" s="51">
        <v>2.3347619047619048</v>
      </c>
      <c r="AD382" s="51">
        <v>2.3198571428571428</v>
      </c>
      <c r="AE382" s="51">
        <v>2.3093333333333335</v>
      </c>
      <c r="AF382" s="51">
        <v>130.12619047619046</v>
      </c>
      <c r="AG382" s="51">
        <v>132.52380952380949</v>
      </c>
      <c r="AH382" s="51">
        <v>134.95238095238096</v>
      </c>
      <c r="AI382" s="51">
        <v>72.754761904761907</v>
      </c>
      <c r="AJ382" s="51">
        <v>71.878095238095241</v>
      </c>
      <c r="AK382" s="51">
        <v>70.989523809523817</v>
      </c>
      <c r="AL382" s="51">
        <v>227.32476190476194</v>
      </c>
      <c r="AM382" s="51">
        <v>16.70809523809524</v>
      </c>
      <c r="AN382" s="51">
        <v>15.982380952380952</v>
      </c>
      <c r="AP382" s="47">
        <f t="shared" si="0"/>
        <v>0.36834197756484832</v>
      </c>
      <c r="AQ382" s="47">
        <f t="shared" si="1"/>
        <v>0.35234308413398135</v>
      </c>
    </row>
    <row r="383" spans="1:43" ht="14.45" x14ac:dyDescent="0.3">
      <c r="A383" s="50">
        <v>44409</v>
      </c>
      <c r="B383" s="51">
        <v>19.383636363636363</v>
      </c>
      <c r="C383" s="51">
        <v>19.986818181818183</v>
      </c>
      <c r="D383" s="51">
        <v>19.063636363636359</v>
      </c>
      <c r="E383" s="51">
        <v>93.644545454545451</v>
      </c>
      <c r="F383" s="51">
        <v>92.816818181818178</v>
      </c>
      <c r="G383" s="51">
        <v>92.095454545454558</v>
      </c>
      <c r="H383" s="51">
        <v>181.92272727272726</v>
      </c>
      <c r="I383" s="51">
        <v>184.77272727272725</v>
      </c>
      <c r="J383" s="51">
        <v>187.43863636363633</v>
      </c>
      <c r="K383" s="51">
        <v>1867.7727272727273</v>
      </c>
      <c r="L383" s="51">
        <v>1878.2727272727273</v>
      </c>
      <c r="M383" s="51">
        <v>1865</v>
      </c>
      <c r="N383" s="51">
        <v>1371.7727272727273</v>
      </c>
      <c r="O383" s="51">
        <v>1333.8636363636363</v>
      </c>
      <c r="P383" s="51">
        <v>1333.2613636363637</v>
      </c>
      <c r="Q383" s="51">
        <v>354.68181818181824</v>
      </c>
      <c r="R383" s="51">
        <v>352.96818181818185</v>
      </c>
      <c r="S383" s="51">
        <v>354.04999999999995</v>
      </c>
      <c r="T383" s="51">
        <v>62.207727272727261</v>
      </c>
      <c r="U383" s="51">
        <v>61.150454545454544</v>
      </c>
      <c r="V383" s="51">
        <v>60.85227272727272</v>
      </c>
      <c r="W383" s="51">
        <v>552.22727272727275</v>
      </c>
      <c r="X383" s="51">
        <v>553.5795454545455</v>
      </c>
      <c r="Y383" s="51">
        <v>561.125</v>
      </c>
      <c r="Z383" s="51">
        <v>725.73863636363637</v>
      </c>
      <c r="AA383" s="51">
        <v>739.03409090909088</v>
      </c>
      <c r="AB383" s="51">
        <v>750.44318181818187</v>
      </c>
      <c r="AC383" s="51">
        <v>2.2199999999999993</v>
      </c>
      <c r="AD383" s="51">
        <v>2.2087727272727276</v>
      </c>
      <c r="AE383" s="51">
        <v>2.2070000000000003</v>
      </c>
      <c r="AF383" s="51">
        <v>135.78409090909091</v>
      </c>
      <c r="AG383" s="51">
        <v>139.04772727272726</v>
      </c>
      <c r="AH383" s="51">
        <v>140.22045454545454</v>
      </c>
      <c r="AI383" s="51">
        <v>67.703181818181818</v>
      </c>
      <c r="AJ383" s="51">
        <v>67.414545454545447</v>
      </c>
      <c r="AK383" s="51">
        <v>67.021818181818176</v>
      </c>
      <c r="AL383" s="51">
        <v>228.39499999999998</v>
      </c>
      <c r="AM383" s="51">
        <v>16.104090909090914</v>
      </c>
      <c r="AN383" s="51">
        <v>15.754999999999997</v>
      </c>
      <c r="AP383" s="47">
        <f t="shared" si="0"/>
        <v>0.3550262676749551</v>
      </c>
      <c r="AQ383" s="47">
        <f t="shared" si="1"/>
        <v>0.34733030748487437</v>
      </c>
    </row>
    <row r="384" spans="1:43" ht="14.45" x14ac:dyDescent="0.3">
      <c r="A384" s="50">
        <v>44440</v>
      </c>
      <c r="B384" s="51">
        <v>19.264285714285716</v>
      </c>
      <c r="C384" s="51">
        <v>19.99285714285714</v>
      </c>
      <c r="D384" s="51">
        <v>19.455238095238094</v>
      </c>
      <c r="E384" s="51">
        <v>95.747619047619054</v>
      </c>
      <c r="F384" s="51">
        <v>94.444285714285712</v>
      </c>
      <c r="G384" s="51">
        <v>93.527142857142849</v>
      </c>
      <c r="H384" s="51">
        <v>189.10714285714286</v>
      </c>
      <c r="I384" s="51">
        <v>191.1761904761905</v>
      </c>
      <c r="J384" s="51">
        <v>193.29285714285714</v>
      </c>
      <c r="K384" s="51">
        <v>2108.1904761904761</v>
      </c>
      <c r="L384" s="51">
        <v>2102.6666666666665</v>
      </c>
      <c r="M384" s="51">
        <v>2072.3809523809523</v>
      </c>
      <c r="N384" s="51">
        <v>1277.6071428571429</v>
      </c>
      <c r="O384" s="51">
        <v>1286.3571428571429</v>
      </c>
      <c r="P384" s="51">
        <v>1292.7380952380952</v>
      </c>
      <c r="Q384" s="51">
        <v>338.07142857142856</v>
      </c>
      <c r="R384" s="51">
        <v>338.93809523809523</v>
      </c>
      <c r="S384" s="51">
        <v>341.63809523809527</v>
      </c>
      <c r="T384" s="51">
        <v>57.215714285714284</v>
      </c>
      <c r="U384" s="51">
        <v>57.166666666666664</v>
      </c>
      <c r="V384" s="51">
        <v>57.217619047619053</v>
      </c>
      <c r="W384" s="51">
        <v>518.59523809523807</v>
      </c>
      <c r="X384" s="51">
        <v>528.77380952380952</v>
      </c>
      <c r="Y384" s="51">
        <v>535.22619047619048</v>
      </c>
      <c r="Z384" s="51">
        <v>703.77380952380952</v>
      </c>
      <c r="AA384" s="51">
        <v>715.52380952380952</v>
      </c>
      <c r="AB384" s="51">
        <v>722.34523809523807</v>
      </c>
      <c r="AC384" s="51">
        <v>2.2090000000000005</v>
      </c>
      <c r="AD384" s="51">
        <v>2.2071428571428577</v>
      </c>
      <c r="AE384" s="51">
        <v>2.2071428571428577</v>
      </c>
      <c r="AF384" s="51">
        <v>140.85476190476192</v>
      </c>
      <c r="AG384" s="51">
        <v>140.45476190476191</v>
      </c>
      <c r="AH384" s="51">
        <v>141.95714285714283</v>
      </c>
      <c r="AI384" s="51">
        <v>71.524761904761903</v>
      </c>
      <c r="AJ384" s="51">
        <v>71.262857142857158</v>
      </c>
      <c r="AK384" s="51">
        <v>70.828571428571422</v>
      </c>
      <c r="AL384" s="51">
        <v>236.1985714285714</v>
      </c>
      <c r="AM384" s="51">
        <v>16.742857142857151</v>
      </c>
      <c r="AN384" s="51">
        <v>16.431428571428572</v>
      </c>
      <c r="AP384" s="47">
        <f t="shared" si="0"/>
        <v>0.36910832875937161</v>
      </c>
      <c r="AQ384" s="47">
        <f t="shared" si="1"/>
        <v>0.36224266189336951</v>
      </c>
    </row>
    <row r="385" spans="1:43" ht="14.45" x14ac:dyDescent="0.3">
      <c r="A385" s="50">
        <v>44470</v>
      </c>
      <c r="B385" s="51">
        <v>19.61904761904762</v>
      </c>
      <c r="C385" s="51">
        <v>19.238095238095237</v>
      </c>
      <c r="D385" s="51">
        <v>18.861904761904761</v>
      </c>
      <c r="E385" s="51">
        <v>109.1690476190476</v>
      </c>
      <c r="F385" s="51">
        <v>106.99904761904762</v>
      </c>
      <c r="G385" s="51">
        <v>105.53047619047618</v>
      </c>
      <c r="H385" s="51">
        <v>202.76904761904765</v>
      </c>
      <c r="I385" s="51">
        <v>205.59047619047618</v>
      </c>
      <c r="J385" s="51">
        <v>206.51190476190476</v>
      </c>
      <c r="K385" s="51">
        <v>2155.1428571428573</v>
      </c>
      <c r="L385" s="51">
        <v>2148.4285714285716</v>
      </c>
      <c r="M385" s="51">
        <v>2100.3809523809523</v>
      </c>
      <c r="N385" s="51">
        <v>1230.202380952381</v>
      </c>
      <c r="O385" s="51">
        <v>1240.5357142857142</v>
      </c>
      <c r="P385" s="51">
        <v>1249.7619047619048</v>
      </c>
      <c r="Q385" s="51">
        <v>322.39047619047614</v>
      </c>
      <c r="R385" s="51">
        <v>322.00952380952378</v>
      </c>
      <c r="S385" s="51">
        <v>323.4190476190476</v>
      </c>
      <c r="T385" s="51">
        <v>61.206190476190471</v>
      </c>
      <c r="U385" s="51">
        <v>61.145714285714291</v>
      </c>
      <c r="V385" s="51">
        <v>60.719047619047615</v>
      </c>
      <c r="W385" s="51">
        <v>536.61904761904759</v>
      </c>
      <c r="X385" s="51">
        <v>545.39285714285711</v>
      </c>
      <c r="Y385" s="51">
        <v>549.92857142857144</v>
      </c>
      <c r="Z385" s="51">
        <v>745.54761904761904</v>
      </c>
      <c r="AA385" s="51">
        <v>758.10714285714289</v>
      </c>
      <c r="AB385" s="51">
        <v>761.58333333333337</v>
      </c>
      <c r="AC385" s="51">
        <v>2.2070000000000003</v>
      </c>
      <c r="AD385" s="51">
        <v>2.2070000000000003</v>
      </c>
      <c r="AE385" s="51">
        <v>2.1470000000000002</v>
      </c>
      <c r="AF385" s="51">
        <v>125.45952380952383</v>
      </c>
      <c r="AG385" s="51">
        <v>127.70476190476191</v>
      </c>
      <c r="AH385" s="51">
        <v>130.41428571428574</v>
      </c>
      <c r="AI385" s="51">
        <v>81.200952380952387</v>
      </c>
      <c r="AJ385" s="51">
        <v>80.4038095238095</v>
      </c>
      <c r="AK385" s="51">
        <v>79.448095238095249</v>
      </c>
      <c r="AL385" s="51">
        <v>251.76666666666665</v>
      </c>
      <c r="AM385" s="51">
        <v>17.972857142857144</v>
      </c>
      <c r="AN385" s="51">
        <v>16.977142857142862</v>
      </c>
      <c r="AP385" s="47">
        <f t="shared" si="0"/>
        <v>0.39622456349160856</v>
      </c>
      <c r="AQ385" s="47">
        <f t="shared" si="1"/>
        <v>0.37427332585122625</v>
      </c>
    </row>
    <row r="386" spans="1:43" ht="14.45" x14ac:dyDescent="0.3">
      <c r="A386" s="50">
        <v>44501</v>
      </c>
      <c r="B386" s="51">
        <v>19.746190476190481</v>
      </c>
      <c r="C386" s="51">
        <v>19.459047619047617</v>
      </c>
      <c r="D386" s="51">
        <v>19.113333333333337</v>
      </c>
      <c r="E386" s="51">
        <v>117.8952380952381</v>
      </c>
      <c r="F386" s="51">
        <v>114.27619047619051</v>
      </c>
      <c r="G386" s="51">
        <v>112.63904761904762</v>
      </c>
      <c r="H386" s="51">
        <v>221.3880952380953</v>
      </c>
      <c r="I386" s="51">
        <v>222.81666666666669</v>
      </c>
      <c r="J386" s="51">
        <v>223.04285714285717</v>
      </c>
      <c r="K386" s="51">
        <v>2276.8571428571427</v>
      </c>
      <c r="L386" s="51">
        <v>2236.8095238095239</v>
      </c>
      <c r="M386" s="51">
        <v>2184.2857142857142</v>
      </c>
      <c r="N386" s="51">
        <v>1237.1547619047619</v>
      </c>
      <c r="O386" s="51">
        <v>1248.6428571428571</v>
      </c>
      <c r="P386" s="51">
        <v>1258.8809523809523</v>
      </c>
      <c r="Q386" s="51">
        <v>352.2619047619047</v>
      </c>
      <c r="R386" s="51">
        <v>347.29523809523806</v>
      </c>
      <c r="S386" s="51">
        <v>345.58571428571435</v>
      </c>
      <c r="T386" s="51">
        <v>59.234761904761896</v>
      </c>
      <c r="U386" s="51">
        <v>59.102380952380955</v>
      </c>
      <c r="V386" s="51">
        <v>58.767619047619064</v>
      </c>
      <c r="W386" s="51">
        <v>570.89285714285711</v>
      </c>
      <c r="X386" s="51">
        <v>577.91666666666663</v>
      </c>
      <c r="Y386" s="51">
        <v>582.17857142857144</v>
      </c>
      <c r="Z386" s="51">
        <v>806.47619047619048</v>
      </c>
      <c r="AA386" s="51">
        <v>818.57142857142856</v>
      </c>
      <c r="AB386" s="51">
        <v>823.10714285714289</v>
      </c>
      <c r="AC386" s="51">
        <v>2.2070000000000003</v>
      </c>
      <c r="AD386" s="51">
        <v>2.1470000000000002</v>
      </c>
      <c r="AE386" s="51">
        <v>2.137</v>
      </c>
      <c r="AF386" s="51">
        <v>124.67142857142855</v>
      </c>
      <c r="AG386" s="51">
        <v>126.16666666666667</v>
      </c>
      <c r="AH386" s="51">
        <v>128.35714285714286</v>
      </c>
      <c r="AI386" s="51">
        <v>78.646190476190498</v>
      </c>
      <c r="AJ386" s="51">
        <v>77.696190476190466</v>
      </c>
      <c r="AK386" s="51">
        <v>76.659523809523819</v>
      </c>
      <c r="AL386" s="51">
        <v>249.48714285714291</v>
      </c>
      <c r="AM386" s="51">
        <v>17.981904761904758</v>
      </c>
      <c r="AN386" s="51">
        <v>18.517619047619046</v>
      </c>
      <c r="AP386" s="47">
        <f t="shared" si="0"/>
        <v>0.39642402476141586</v>
      </c>
      <c r="AQ386" s="47">
        <f t="shared" si="1"/>
        <v>0.40823423152632754</v>
      </c>
    </row>
    <row r="387" spans="1:43" ht="14.45" x14ac:dyDescent="0.3">
      <c r="A387" s="50">
        <v>44531</v>
      </c>
      <c r="B387" s="51">
        <v>19.208999999999996</v>
      </c>
      <c r="C387" s="51">
        <v>18.835999999999999</v>
      </c>
      <c r="D387" s="51">
        <v>18.560499999999998</v>
      </c>
      <c r="E387" s="51">
        <v>109.10095238095238</v>
      </c>
      <c r="F387" s="51">
        <v>106.33238095238096</v>
      </c>
      <c r="G387" s="51">
        <v>104.09476190476191</v>
      </c>
      <c r="H387" s="51">
        <v>235.08809523809526</v>
      </c>
      <c r="I387" s="51">
        <v>234.92142857142855</v>
      </c>
      <c r="J387" s="51">
        <v>234.48333333333335</v>
      </c>
      <c r="K387" s="51">
        <v>2414.9499999999998</v>
      </c>
      <c r="L387" s="51">
        <v>2310.6</v>
      </c>
      <c r="M387" s="51">
        <v>2270.6999999999998</v>
      </c>
      <c r="N387" s="51">
        <v>1287.7738095238096</v>
      </c>
      <c r="O387" s="51">
        <v>1293.9761904761904</v>
      </c>
      <c r="P387" s="51">
        <v>1301.1666666666667</v>
      </c>
      <c r="Q387" s="51">
        <v>384.49523809523811</v>
      </c>
      <c r="R387" s="51">
        <v>376.0761904761905</v>
      </c>
      <c r="S387" s="51">
        <v>374.19999999999993</v>
      </c>
      <c r="T387" s="51">
        <v>55.106190476190477</v>
      </c>
      <c r="U387" s="51">
        <v>55.205238095238101</v>
      </c>
      <c r="V387" s="51">
        <v>55.223333333333336</v>
      </c>
      <c r="W387" s="51">
        <v>591.82142857142856</v>
      </c>
      <c r="X387" s="51">
        <v>592.83333333333337</v>
      </c>
      <c r="Y387" s="51">
        <v>593.08333333333337</v>
      </c>
      <c r="Z387" s="51">
        <v>788.35714285714289</v>
      </c>
      <c r="AA387" s="51">
        <v>793.42857142857144</v>
      </c>
      <c r="AB387" s="51">
        <v>791.51190476190482</v>
      </c>
      <c r="AC387" s="51">
        <v>2.1470000000000002</v>
      </c>
      <c r="AD387" s="51">
        <v>2.1402857142857141</v>
      </c>
      <c r="AE387" s="51">
        <v>2.1402857142857141</v>
      </c>
      <c r="AF387" s="51">
        <v>133.25000000000003</v>
      </c>
      <c r="AG387" s="51">
        <v>131.12142857142857</v>
      </c>
      <c r="AH387" s="51">
        <v>131.69999999999999</v>
      </c>
      <c r="AI387" s="51">
        <v>71.469047619047615</v>
      </c>
      <c r="AJ387" s="51">
        <v>71.243333333333325</v>
      </c>
      <c r="AK387" s="51">
        <v>70.895714285714277</v>
      </c>
      <c r="AL387" s="51">
        <v>240.80333333333334</v>
      </c>
      <c r="AM387" s="51">
        <v>18.503809523809526</v>
      </c>
      <c r="AN387" s="51">
        <v>19.689523809523809</v>
      </c>
      <c r="AP387" s="47">
        <f t="shared" si="0"/>
        <v>0.40792979064083212</v>
      </c>
      <c r="AQ387" s="47">
        <f t="shared" si="1"/>
        <v>0.43406971494716984</v>
      </c>
    </row>
    <row r="388" spans="1:43" ht="14.45" x14ac:dyDescent="0.3">
      <c r="A388" s="50">
        <v>44562</v>
      </c>
      <c r="B388" s="51">
        <v>18.461000000000002</v>
      </c>
      <c r="C388" s="51">
        <v>18.177</v>
      </c>
      <c r="D388" s="51">
        <v>18.008000000000003</v>
      </c>
      <c r="E388" s="51">
        <v>119.32000000000002</v>
      </c>
      <c r="F388" s="51">
        <v>116.56550000000004</v>
      </c>
      <c r="G388" s="51">
        <v>113.7825</v>
      </c>
      <c r="H388" s="51">
        <v>236.24</v>
      </c>
      <c r="I388" s="51">
        <v>236.36250000000001</v>
      </c>
      <c r="J388" s="51">
        <v>235.62500000000006</v>
      </c>
      <c r="K388" s="51">
        <v>2341.9</v>
      </c>
      <c r="L388" s="51">
        <v>2247.65</v>
      </c>
      <c r="M388" s="51">
        <v>2211.1999999999998</v>
      </c>
      <c r="N388" s="51">
        <v>1400.1</v>
      </c>
      <c r="O388" s="51">
        <v>1409.1375</v>
      </c>
      <c r="P388" s="51">
        <v>1414.925</v>
      </c>
      <c r="Q388" s="51">
        <v>414.36</v>
      </c>
      <c r="R388" s="51">
        <v>406.26</v>
      </c>
      <c r="S388" s="51">
        <v>404.39000000000004</v>
      </c>
      <c r="T388" s="51">
        <v>60.601499999999987</v>
      </c>
      <c r="U388" s="51">
        <v>60.693999999999996</v>
      </c>
      <c r="V388" s="51">
        <v>60.568500000000007</v>
      </c>
      <c r="W388" s="51">
        <v>609.375</v>
      </c>
      <c r="X388" s="51">
        <v>609.21249999999998</v>
      </c>
      <c r="Y388" s="51">
        <v>605.29999999999995</v>
      </c>
      <c r="Z388" s="51">
        <v>772.26250000000005</v>
      </c>
      <c r="AA388" s="51">
        <v>775.72500000000002</v>
      </c>
      <c r="AB388" s="51">
        <v>768.07500000000005</v>
      </c>
      <c r="AC388" s="51">
        <v>2.1565499999999993</v>
      </c>
      <c r="AD388" s="51">
        <v>2.1599999999999993</v>
      </c>
      <c r="AE388" s="51">
        <v>2.1599999999999993</v>
      </c>
      <c r="AF388" s="51">
        <v>150.60250000000002</v>
      </c>
      <c r="AG388" s="51">
        <v>145.57499999999999</v>
      </c>
      <c r="AH388" s="51">
        <v>144.33500000000001</v>
      </c>
      <c r="AI388" s="51">
        <v>82.978999999999999</v>
      </c>
      <c r="AJ388" s="51">
        <v>82.13300000000001</v>
      </c>
      <c r="AK388" s="51">
        <v>81.300999999999988</v>
      </c>
      <c r="AL388" s="51">
        <v>260.0455</v>
      </c>
      <c r="AM388" s="51">
        <v>20.138500000000001</v>
      </c>
      <c r="AN388" s="51">
        <v>22.425500000000003</v>
      </c>
      <c r="AP388" s="47">
        <f t="shared" si="0"/>
        <v>0.44396771801232265</v>
      </c>
      <c r="AQ388" s="47">
        <f t="shared" si="1"/>
        <v>0.4943862780388481</v>
      </c>
    </row>
    <row r="389" spans="1:43" ht="14.45" x14ac:dyDescent="0.3">
      <c r="A389" s="50">
        <v>44593</v>
      </c>
      <c r="B389" s="51">
        <v>18.20315789473684</v>
      </c>
      <c r="C389" s="51">
        <v>17.755789473684214</v>
      </c>
      <c r="D389" s="51">
        <v>17.613157894736844</v>
      </c>
      <c r="E389" s="51">
        <v>124.30000000000001</v>
      </c>
      <c r="F389" s="51">
        <v>121.71842105263158</v>
      </c>
      <c r="G389" s="51">
        <v>118.79421052631582</v>
      </c>
      <c r="H389" s="51">
        <v>246.19736842105263</v>
      </c>
      <c r="I389" s="51">
        <v>246.02368421052631</v>
      </c>
      <c r="J389" s="51">
        <v>244.74736842105261</v>
      </c>
      <c r="K389" s="51">
        <v>2267.3684210526317</v>
      </c>
      <c r="L389" s="51">
        <v>2226.4736842105262</v>
      </c>
      <c r="M389" s="51">
        <v>2207.4210526315787</v>
      </c>
      <c r="N389" s="51">
        <v>1588.5526315789473</v>
      </c>
      <c r="O389" s="51">
        <v>1589.8421052631579</v>
      </c>
      <c r="P389" s="51">
        <v>1583.4078947368421</v>
      </c>
      <c r="Q389" s="51">
        <v>450.42631578947362</v>
      </c>
      <c r="R389" s="51">
        <v>447.46315789473681</v>
      </c>
      <c r="S389" s="51">
        <v>445.43157894736845</v>
      </c>
      <c r="T389" s="51">
        <v>67.012631578947364</v>
      </c>
      <c r="U389" s="51">
        <v>67.008947368421062</v>
      </c>
      <c r="V389" s="51">
        <v>66.457368421052635</v>
      </c>
      <c r="W389" s="51">
        <v>650.36842105263156</v>
      </c>
      <c r="X389" s="51">
        <v>649.17105263157896</v>
      </c>
      <c r="Y389" s="51">
        <v>643.03947368421052</v>
      </c>
      <c r="Z389" s="51">
        <v>805.92105263157896</v>
      </c>
      <c r="AA389" s="51">
        <v>813.10526315789468</v>
      </c>
      <c r="AB389" s="51">
        <v>806.78947368421052</v>
      </c>
      <c r="AC389" s="51">
        <v>2.1599999999999997</v>
      </c>
      <c r="AD389" s="51">
        <v>2.1599999999999997</v>
      </c>
      <c r="AE389" s="51">
        <v>2.1599999999999997</v>
      </c>
      <c r="AF389" s="51">
        <v>138.52631578947364</v>
      </c>
      <c r="AG389" s="51">
        <v>138.82105263157894</v>
      </c>
      <c r="AH389" s="51">
        <v>139.15526315789472</v>
      </c>
      <c r="AI389" s="51">
        <v>91.605789473684212</v>
      </c>
      <c r="AJ389" s="51">
        <v>89.963684210526324</v>
      </c>
      <c r="AK389" s="51">
        <v>88.273684210526312</v>
      </c>
      <c r="AL389" s="51">
        <v>279.07526315789471</v>
      </c>
      <c r="AM389" s="51">
        <v>20.752105263157897</v>
      </c>
      <c r="AN389" s="51">
        <v>23.711578947368412</v>
      </c>
      <c r="AP389" s="47">
        <f t="shared" si="0"/>
        <v>0.4574950874015305</v>
      </c>
      <c r="AQ389" s="47">
        <f t="shared" si="1"/>
        <v>0.52273881350310025</v>
      </c>
    </row>
    <row r="390" spans="1:43" x14ac:dyDescent="0.25">
      <c r="A390" s="50">
        <v>44621</v>
      </c>
      <c r="B390" s="51">
        <v>19.104347826086954</v>
      </c>
      <c r="C390" s="51">
        <v>18.988695652173917</v>
      </c>
      <c r="D390" s="51">
        <v>19.042608695652177</v>
      </c>
      <c r="E390" s="51">
        <v>126.38000000000001</v>
      </c>
      <c r="F390" s="51">
        <v>122.64173913043477</v>
      </c>
      <c r="G390" s="51">
        <v>112.97782608695651</v>
      </c>
      <c r="H390" s="51">
        <v>223.07826086956527</v>
      </c>
      <c r="I390" s="51">
        <v>222.47173913043477</v>
      </c>
      <c r="J390" s="51">
        <v>221.71739130434781</v>
      </c>
      <c r="K390" s="51">
        <v>2195.7391304347825</v>
      </c>
      <c r="L390" s="51">
        <v>2102.9565217391305</v>
      </c>
      <c r="M390" s="51">
        <v>2081.478260869565</v>
      </c>
      <c r="N390" s="51">
        <v>1678.5108695652175</v>
      </c>
      <c r="O390" s="51">
        <v>1660.5108695652175</v>
      </c>
      <c r="P390" s="51">
        <v>1623.2934782608695</v>
      </c>
      <c r="Q390" s="51">
        <v>479.16956521739138</v>
      </c>
      <c r="R390" s="51">
        <v>467.93478260869563</v>
      </c>
      <c r="S390" s="51">
        <v>456.71304347826094</v>
      </c>
      <c r="T390" s="51">
        <v>75.734782608695667</v>
      </c>
      <c r="U390" s="51">
        <v>72.434782608695656</v>
      </c>
      <c r="V390" s="51">
        <v>69.858260869565214</v>
      </c>
      <c r="W390" s="51">
        <v>747.51086956521738</v>
      </c>
      <c r="X390" s="51">
        <v>732.9021739130435</v>
      </c>
      <c r="Y390" s="51">
        <v>693.33695652173913</v>
      </c>
      <c r="Z390" s="51">
        <v>1128.304347826087</v>
      </c>
      <c r="AA390" s="51">
        <v>1094.9021739130435</v>
      </c>
      <c r="AB390" s="51">
        <v>1062.0108695652175</v>
      </c>
      <c r="AC390" s="51">
        <v>2.1599999999999993</v>
      </c>
      <c r="AD390" s="51">
        <v>2.1599999999999993</v>
      </c>
      <c r="AE390" s="51">
        <v>2.1599999999999993</v>
      </c>
      <c r="AF390" s="51">
        <v>145.53478260869565</v>
      </c>
      <c r="AG390" s="51">
        <v>145.04347826086956</v>
      </c>
      <c r="AH390" s="51">
        <v>144.68478260869566</v>
      </c>
      <c r="AI390" s="51">
        <v>108.28391304347826</v>
      </c>
      <c r="AJ390" s="51">
        <v>105.65086956521738</v>
      </c>
      <c r="AK390" s="51">
        <v>102.54173913043481</v>
      </c>
      <c r="AL390" s="51">
        <v>308.33999999999997</v>
      </c>
      <c r="AM390" s="51">
        <v>22.509565217391305</v>
      </c>
      <c r="AN390" s="51">
        <v>24.796521739130441</v>
      </c>
      <c r="AP390" s="47">
        <f>AM390/45.36028</f>
        <v>0.49623955622388805</v>
      </c>
      <c r="AQ390" s="47">
        <f>AN390/45.36028</f>
        <v>0.54665715774087897</v>
      </c>
    </row>
    <row r="391" spans="1:43" x14ac:dyDescent="0.25">
      <c r="A391" s="50">
        <v>44652</v>
      </c>
      <c r="B391" s="51">
        <v>19.584444444444443</v>
      </c>
      <c r="C391" s="51">
        <v>19.48</v>
      </c>
      <c r="D391" s="51">
        <v>19.563333333333336</v>
      </c>
      <c r="E391" s="51">
        <v>139.78944444444446</v>
      </c>
      <c r="F391" s="51">
        <v>136.32055555555556</v>
      </c>
      <c r="G391" s="51">
        <v>123.87555555555554</v>
      </c>
      <c r="H391" s="51">
        <v>225.09722222222229</v>
      </c>
      <c r="I391" s="51">
        <v>225.02222222222221</v>
      </c>
      <c r="J391" s="51">
        <v>224.70555555555561</v>
      </c>
      <c r="K391" s="51">
        <v>2095.3888888888887</v>
      </c>
      <c r="L391" s="51">
        <v>2093.8333333333335</v>
      </c>
      <c r="M391" s="51">
        <v>2093.7777777777778</v>
      </c>
      <c r="N391" s="51">
        <v>1678.7361111111111</v>
      </c>
      <c r="O391" s="51">
        <v>1657.875</v>
      </c>
      <c r="P391" s="51">
        <v>1613.4722222222222</v>
      </c>
      <c r="Q391" s="51">
        <v>458.54444444444442</v>
      </c>
      <c r="R391" s="51">
        <v>451.40555555555562</v>
      </c>
      <c r="S391" s="51">
        <v>442.00555555555559</v>
      </c>
      <c r="T391" s="51">
        <v>79.482777777777784</v>
      </c>
      <c r="U391" s="51">
        <v>76.969444444444449</v>
      </c>
      <c r="V391" s="51">
        <v>74.019444444444446</v>
      </c>
      <c r="W391" s="51">
        <v>784.86111111111109</v>
      </c>
      <c r="X391" s="51">
        <v>779.04166666666663</v>
      </c>
      <c r="Y391" s="51">
        <v>742.45833333333337</v>
      </c>
      <c r="Z391" s="51">
        <v>1066.8194444444443</v>
      </c>
      <c r="AA391" s="51">
        <v>1074.7638888888889</v>
      </c>
      <c r="AB391" s="51">
        <v>1069.9722222222222</v>
      </c>
      <c r="AC391" s="51">
        <v>2.1599999999999997</v>
      </c>
      <c r="AD391" s="51">
        <v>2.1599999999999997</v>
      </c>
      <c r="AE391" s="51">
        <v>2.1599999999999997</v>
      </c>
      <c r="AF391" s="51">
        <v>169.25277777777777</v>
      </c>
      <c r="AG391" s="51">
        <v>167.67222222222225</v>
      </c>
      <c r="AH391" s="51">
        <v>164.95555555555558</v>
      </c>
      <c r="AI391" s="51">
        <v>101.19777777777777</v>
      </c>
      <c r="AJ391" s="51">
        <v>100.26000000000002</v>
      </c>
      <c r="AK391" s="51">
        <v>99.232222222222219</v>
      </c>
      <c r="AL391" s="51">
        <v>321.53055555555557</v>
      </c>
      <c r="AM391" s="51">
        <v>24.144999999999996</v>
      </c>
      <c r="AN391" s="51">
        <v>25.217777777777776</v>
      </c>
      <c r="AP391" s="47">
        <f>AM391/45.36028</f>
        <v>0.53229389236574365</v>
      </c>
      <c r="AQ391" s="47">
        <f>AN391/45.36028</f>
        <v>0.55594405012001191</v>
      </c>
    </row>
    <row r="392" spans="1:43" x14ac:dyDescent="0.25">
      <c r="A392" s="50">
        <v>44682</v>
      </c>
      <c r="B392" s="51">
        <v>19.265238095238097</v>
      </c>
      <c r="C392" s="51">
        <v>19.399047619047614</v>
      </c>
      <c r="D392" s="51">
        <v>19.658571428571424</v>
      </c>
      <c r="E392" s="51">
        <v>145.86142857142858</v>
      </c>
      <c r="F392" s="51">
        <v>135.72857142857146</v>
      </c>
      <c r="G392" s="51">
        <v>127.2595238095238</v>
      </c>
      <c r="H392" s="51">
        <v>218.33333333333334</v>
      </c>
      <c r="I392" s="51">
        <v>218.13809523809522</v>
      </c>
      <c r="J392" s="51">
        <v>217.98809523809524</v>
      </c>
      <c r="K392" s="51">
        <v>2073.3809523809523</v>
      </c>
      <c r="L392" s="51">
        <v>2079.0476190476193</v>
      </c>
      <c r="M392" s="51">
        <v>2076.7619047619046</v>
      </c>
      <c r="N392" s="51">
        <v>1677.0238095238096</v>
      </c>
      <c r="O392" s="51">
        <v>1626.8928571428571</v>
      </c>
      <c r="P392" s="51">
        <v>1567.1785714285713</v>
      </c>
      <c r="Q392" s="51">
        <v>420.33333333333331</v>
      </c>
      <c r="R392" s="51">
        <v>414.51428571428568</v>
      </c>
      <c r="S392" s="51">
        <v>408.89047619047614</v>
      </c>
      <c r="T392" s="51">
        <v>83.592380952380964</v>
      </c>
      <c r="U392" s="51">
        <v>79.700952380952387</v>
      </c>
      <c r="V392" s="51">
        <v>77.362857142857138</v>
      </c>
      <c r="W392" s="51">
        <v>789.01190476190482</v>
      </c>
      <c r="X392" s="51">
        <v>767.72619047619048</v>
      </c>
      <c r="Y392" s="51">
        <v>741.82142857142856</v>
      </c>
      <c r="Z392" s="51">
        <v>1140.9285714285713</v>
      </c>
      <c r="AA392" s="51">
        <v>1148.75</v>
      </c>
      <c r="AB392" s="51">
        <v>1152.8214285714287</v>
      </c>
      <c r="AC392" s="51">
        <v>2.1599999999999993</v>
      </c>
      <c r="AD392" s="51">
        <v>2.1599999999999993</v>
      </c>
      <c r="AE392" s="51">
        <v>2.1599999999999993</v>
      </c>
      <c r="AF392" s="51">
        <v>176.81904761904764</v>
      </c>
      <c r="AG392" s="51">
        <v>170.38571428571427</v>
      </c>
      <c r="AH392" s="51">
        <v>167.52619047619049</v>
      </c>
      <c r="AI392" s="51">
        <v>109.25952380952383</v>
      </c>
      <c r="AJ392" s="51">
        <v>107.11571428571426</v>
      </c>
      <c r="AK392" s="51">
        <v>104.68809523809523</v>
      </c>
      <c r="AL392" s="51">
        <v>331.42619047619041</v>
      </c>
      <c r="AM392" s="51">
        <v>24.939999999999994</v>
      </c>
      <c r="AN392" s="51">
        <v>24.85047619047619</v>
      </c>
      <c r="AP392" s="47">
        <f t="shared" ref="AP392:AP394" si="2">AM392/45.36028</f>
        <v>0.54982023920487244</v>
      </c>
      <c r="AQ392" s="47">
        <f t="shared" ref="AQ392:AQ394" si="3">AN392/45.36028</f>
        <v>0.5478466224299362</v>
      </c>
    </row>
    <row r="393" spans="1:43" x14ac:dyDescent="0.25">
      <c r="A393" s="50">
        <v>44713</v>
      </c>
      <c r="B393" s="51">
        <v>18.814499999999999</v>
      </c>
      <c r="C393" s="51">
        <v>18.902000000000001</v>
      </c>
      <c r="D393" s="51">
        <v>19.224499999999999</v>
      </c>
      <c r="E393" s="51">
        <v>131.58000000000001</v>
      </c>
      <c r="F393" s="51">
        <v>120.22</v>
      </c>
      <c r="G393" s="51">
        <v>112.572</v>
      </c>
      <c r="H393" s="51">
        <v>231.32749999999996</v>
      </c>
      <c r="I393" s="51">
        <v>230.0625</v>
      </c>
      <c r="J393" s="51">
        <v>228.81750000000002</v>
      </c>
      <c r="K393" s="51">
        <v>2074.9499999999998</v>
      </c>
      <c r="L393" s="51">
        <v>2086.15</v>
      </c>
      <c r="M393" s="51">
        <v>2078.5500000000002</v>
      </c>
      <c r="N393" s="51">
        <v>1689.1125</v>
      </c>
      <c r="O393" s="51">
        <v>1605.0125</v>
      </c>
      <c r="P393" s="51">
        <v>1530.45</v>
      </c>
      <c r="Q393" s="51">
        <v>428.39</v>
      </c>
      <c r="R393" s="51">
        <v>412.55499999999995</v>
      </c>
      <c r="S393" s="51">
        <v>402.59500000000008</v>
      </c>
      <c r="T393" s="51">
        <v>76.329499999999996</v>
      </c>
      <c r="U393" s="51">
        <v>74.132999999999981</v>
      </c>
      <c r="V393" s="51">
        <v>73.077499999999986</v>
      </c>
      <c r="W393" s="51">
        <v>756.91250000000002</v>
      </c>
      <c r="X393" s="51">
        <v>702.55</v>
      </c>
      <c r="Y393" s="51">
        <v>692.625</v>
      </c>
      <c r="Z393" s="51">
        <v>1007.4375</v>
      </c>
      <c r="AA393" s="51">
        <v>1020.5625</v>
      </c>
      <c r="AB393" s="51">
        <v>1034.5250000000001</v>
      </c>
      <c r="AC393" s="51">
        <v>2.1599999999999993</v>
      </c>
      <c r="AD393" s="51">
        <v>2.1599999999999993</v>
      </c>
      <c r="AE393" s="51">
        <v>2.1599999999999993</v>
      </c>
      <c r="AF393" s="51">
        <v>177.55250000000004</v>
      </c>
      <c r="AG393" s="51">
        <v>173.45250000000004</v>
      </c>
      <c r="AH393" s="51">
        <v>168.85249999999999</v>
      </c>
      <c r="AI393" s="51">
        <v>114.1765</v>
      </c>
      <c r="AJ393" s="51">
        <v>111.73649999999998</v>
      </c>
      <c r="AK393" s="51">
        <v>109.06049999999998</v>
      </c>
      <c r="AL393" s="51">
        <v>333.92700000000002</v>
      </c>
      <c r="AM393" s="51">
        <v>24.206</v>
      </c>
      <c r="AN393" s="51">
        <v>25.75200000000001</v>
      </c>
      <c r="AP393" s="47">
        <f t="shared" si="2"/>
        <v>0.5336386812427083</v>
      </c>
      <c r="AQ393" s="47">
        <f t="shared" si="3"/>
        <v>0.56772136327200817</v>
      </c>
    </row>
    <row r="394" spans="1:43" x14ac:dyDescent="0.25">
      <c r="A394" s="50">
        <v>44743</v>
      </c>
      <c r="B394" s="51">
        <v>18.396315789473682</v>
      </c>
      <c r="C394" s="51">
        <v>18.574210526315788</v>
      </c>
      <c r="D394" s="51">
        <v>17.899473684210527</v>
      </c>
      <c r="E394" s="51">
        <v>99.07</v>
      </c>
      <c r="F394" s="51">
        <v>93.784736842105261</v>
      </c>
      <c r="G394" s="51">
        <v>89.126315789473708</v>
      </c>
      <c r="H394" s="51">
        <v>215.89210526315787</v>
      </c>
      <c r="I394" s="51">
        <v>212.15263157894734</v>
      </c>
      <c r="J394" s="51">
        <v>208.68684210526311</v>
      </c>
      <c r="K394" s="51">
        <v>1965.3684210526317</v>
      </c>
      <c r="L394" s="51">
        <v>1974</v>
      </c>
      <c r="M394" s="51">
        <v>1969.8421052631579</v>
      </c>
      <c r="N394" s="51">
        <v>1545.8552631578948</v>
      </c>
      <c r="O394" s="51">
        <v>1426.5657894736842</v>
      </c>
      <c r="P394" s="51">
        <v>1369.3947368421052</v>
      </c>
      <c r="Q394" s="51">
        <v>461.85789473684207</v>
      </c>
      <c r="R394" s="51">
        <v>421.25789473684216</v>
      </c>
      <c r="S394" s="51">
        <v>402.27894736842103</v>
      </c>
      <c r="T394" s="51">
        <v>61.676842105263162</v>
      </c>
      <c r="U394" s="51">
        <v>60.291578947368428</v>
      </c>
      <c r="V394" s="51">
        <v>59.348947368421058</v>
      </c>
      <c r="W394" s="51">
        <v>665.61842105263156</v>
      </c>
      <c r="X394" s="51">
        <v>601.78947368421052</v>
      </c>
      <c r="Y394" s="51">
        <v>600.60526315789468</v>
      </c>
      <c r="Z394" s="51">
        <v>806.64473684210532</v>
      </c>
      <c r="AA394" s="51">
        <v>821.17105263157896</v>
      </c>
      <c r="AB394" s="51">
        <v>837.06578947368416</v>
      </c>
      <c r="AC394" s="51">
        <v>2.1599999999999997</v>
      </c>
      <c r="AD394" s="51">
        <v>2.1602105263157902</v>
      </c>
      <c r="AE394" s="51">
        <v>2.1602105263157902</v>
      </c>
      <c r="AF394" s="51">
        <v>162.16052631578947</v>
      </c>
      <c r="AG394" s="51">
        <v>157.23421052631579</v>
      </c>
      <c r="AH394" s="51">
        <v>156.82631578947368</v>
      </c>
      <c r="AI394" s="51">
        <v>99.325263157894739</v>
      </c>
      <c r="AJ394" s="51">
        <v>96.784736842105275</v>
      </c>
      <c r="AK394" s="51">
        <v>94.112631578947344</v>
      </c>
      <c r="AL394" s="51">
        <v>302.47947368421046</v>
      </c>
      <c r="AM394" s="51">
        <v>22.546842105263163</v>
      </c>
      <c r="AN394" s="51">
        <v>25.761052631578952</v>
      </c>
      <c r="AO394" s="51"/>
      <c r="AP394" s="47">
        <f t="shared" si="2"/>
        <v>0.49706135203008361</v>
      </c>
      <c r="AQ394" s="47">
        <f t="shared" si="3"/>
        <v>0.56792093504667407</v>
      </c>
    </row>
    <row r="395" spans="1:43" x14ac:dyDescent="0.25">
      <c r="A395" s="50">
        <v>44774</v>
      </c>
      <c r="B395" s="51">
        <v>18.062608695652173</v>
      </c>
      <c r="C395" s="51">
        <v>18.049565217391301</v>
      </c>
      <c r="D395" s="51">
        <v>17.440869565217387</v>
      </c>
      <c r="E395" s="51">
        <v>110.63956521739131</v>
      </c>
      <c r="F395" s="51">
        <v>106.04391304347826</v>
      </c>
      <c r="G395" s="51">
        <v>103.22434782608696</v>
      </c>
      <c r="H395" s="51">
        <v>224.22173913043477</v>
      </c>
      <c r="I395" s="51">
        <v>220.68695652173915</v>
      </c>
      <c r="J395" s="51">
        <v>215.6108695652174</v>
      </c>
      <c r="K395" s="51">
        <v>2187.217391304348</v>
      </c>
      <c r="L395" s="51">
        <v>2189.217391304348</v>
      </c>
      <c r="M395" s="51">
        <v>2164.8260869565215</v>
      </c>
      <c r="N395" s="51">
        <v>1569.858695652174</v>
      </c>
      <c r="O395" s="51">
        <v>1445.5434782608695</v>
      </c>
      <c r="P395" s="51">
        <v>1424.0978260869565</v>
      </c>
      <c r="Q395" s="51">
        <v>478.18695652173909</v>
      </c>
      <c r="R395" s="51">
        <v>430.56086956521744</v>
      </c>
      <c r="S395" s="51">
        <v>413.18695652173921</v>
      </c>
      <c r="T395" s="51">
        <v>68.888260869565215</v>
      </c>
      <c r="U395" s="51">
        <v>66.285652173913036</v>
      </c>
      <c r="V395" s="51">
        <v>65.423043478260865</v>
      </c>
      <c r="W395" s="51">
        <v>632.07608695652175</v>
      </c>
      <c r="X395" s="51">
        <v>630.53260869565213</v>
      </c>
      <c r="Y395" s="51">
        <v>637.43478260869563</v>
      </c>
      <c r="Z395" s="51">
        <v>784.32608695652175</v>
      </c>
      <c r="AA395" s="51">
        <v>803</v>
      </c>
      <c r="AB395" s="51">
        <v>819.39130434782612</v>
      </c>
      <c r="AC395" s="51">
        <v>2.1608695652173919</v>
      </c>
      <c r="AD395" s="51">
        <v>2.1610000000000009</v>
      </c>
      <c r="AE395" s="51">
        <v>2.1610000000000009</v>
      </c>
      <c r="AF395" s="51">
        <v>176.35</v>
      </c>
      <c r="AG395" s="51">
        <v>170.92173913043476</v>
      </c>
      <c r="AH395" s="51">
        <v>167.07173913043476</v>
      </c>
      <c r="AI395" s="51">
        <v>91.482608695652189</v>
      </c>
      <c r="AJ395" s="51">
        <v>90.82652173913047</v>
      </c>
      <c r="AK395" s="51">
        <v>90.143043478260864</v>
      </c>
      <c r="AL395" s="51">
        <v>310.55173913043478</v>
      </c>
      <c r="AM395" s="51">
        <v>20.269565217391303</v>
      </c>
      <c r="AN395" s="51">
        <v>24.731304347826089</v>
      </c>
      <c r="AO395" s="51"/>
      <c r="AP395" s="47">
        <f t="shared" ref="AP395" si="4">AM395/45.36028</f>
        <v>0.44685714500420415</v>
      </c>
      <c r="AQ395" s="47">
        <f t="shared" ref="AQ395" si="5">AN395/45.36028</f>
        <v>0.54521939343906356</v>
      </c>
    </row>
    <row r="396" spans="1:43" x14ac:dyDescent="0.25">
      <c r="A396" s="50">
        <v>44805</v>
      </c>
      <c r="B396" s="51">
        <v>18.184500000000003</v>
      </c>
      <c r="C396" s="51">
        <v>17.778499999999998</v>
      </c>
      <c r="D396" s="51">
        <v>17.189</v>
      </c>
      <c r="E396" s="51">
        <v>97.264499999999998</v>
      </c>
      <c r="F396" s="51">
        <v>94.357500000000016</v>
      </c>
      <c r="G396" s="51">
        <v>92.300999999999988</v>
      </c>
      <c r="H396" s="51">
        <v>225.66000000000003</v>
      </c>
      <c r="I396" s="51">
        <v>220.63000000000002</v>
      </c>
      <c r="J396" s="51">
        <v>215.78500000000003</v>
      </c>
      <c r="K396" s="51">
        <v>2217.7368421052633</v>
      </c>
      <c r="L396" s="51">
        <v>2221.0526315789475</v>
      </c>
      <c r="M396" s="51">
        <v>2204.7894736842104</v>
      </c>
      <c r="N396" s="51">
        <v>1458.45</v>
      </c>
      <c r="O396" s="51">
        <v>1431.8125</v>
      </c>
      <c r="P396" s="51">
        <v>1435.4625000000001</v>
      </c>
      <c r="Q396" s="51">
        <v>437.61</v>
      </c>
      <c r="R396" s="51">
        <v>421.35</v>
      </c>
      <c r="S396" s="51">
        <v>416.53499999999997</v>
      </c>
      <c r="T396" s="51">
        <v>68.323999999999984</v>
      </c>
      <c r="U396" s="51">
        <v>65.136499999999998</v>
      </c>
      <c r="V396" s="51">
        <v>63.884500000000003</v>
      </c>
      <c r="W396" s="51">
        <v>679.73749999999995</v>
      </c>
      <c r="X396" s="51">
        <v>679.26250000000005</v>
      </c>
      <c r="Y396" s="51">
        <v>681.7</v>
      </c>
      <c r="Z396" s="51">
        <v>854.8125</v>
      </c>
      <c r="AA396" s="51">
        <v>869.75</v>
      </c>
      <c r="AB396" s="51">
        <v>880.22500000000002</v>
      </c>
      <c r="AC396" s="51">
        <v>2.1610000000000005</v>
      </c>
      <c r="AD396" s="51">
        <v>2.1610000000000005</v>
      </c>
      <c r="AE396" s="51">
        <v>2.1610000000000005</v>
      </c>
      <c r="AF396" s="51">
        <v>180.53</v>
      </c>
      <c r="AG396" s="51">
        <v>173.35749999999999</v>
      </c>
      <c r="AH396" s="51">
        <v>170.70750000000001</v>
      </c>
      <c r="AI396" s="51">
        <v>83.795000000000016</v>
      </c>
      <c r="AJ396" s="51">
        <v>83.388999999999996</v>
      </c>
      <c r="AK396" s="51">
        <v>82.665000000000006</v>
      </c>
      <c r="AL396" s="51">
        <v>298.1515</v>
      </c>
      <c r="AM396" s="51">
        <v>19.84</v>
      </c>
      <c r="AN396" s="51">
        <v>24.554499999999997</v>
      </c>
      <c r="AO396" s="51"/>
      <c r="AP396" s="47">
        <f t="shared" ref="AP396" si="6">AM396/45.36028</f>
        <v>0.43738707080291389</v>
      </c>
      <c r="AQ396" s="47">
        <f t="shared" ref="AQ396" si="7">AN396/45.36028</f>
        <v>0.54132161441684212</v>
      </c>
    </row>
    <row r="397" spans="1:43" x14ac:dyDescent="0.25">
      <c r="A397" s="50">
        <v>44835</v>
      </c>
      <c r="B397" s="51">
        <v>18.348571428571432</v>
      </c>
      <c r="C397" s="51">
        <v>17.438095238095237</v>
      </c>
      <c r="D397" s="51">
        <v>16.940952380952382</v>
      </c>
      <c r="E397" s="51">
        <v>81.086666666666659</v>
      </c>
      <c r="F397" s="51">
        <v>80.125714285714295</v>
      </c>
      <c r="G397" s="51">
        <v>79.353333333333325</v>
      </c>
      <c r="H397" s="51">
        <v>199.36190476190481</v>
      </c>
      <c r="I397" s="51">
        <v>193.29285714285717</v>
      </c>
      <c r="J397" s="51">
        <v>190.36190476190475</v>
      </c>
      <c r="K397" s="51">
        <v>2051.3333333333335</v>
      </c>
      <c r="L397" s="51">
        <v>2041</v>
      </c>
      <c r="M397" s="51">
        <v>2022.1904761904761</v>
      </c>
      <c r="N397" s="51">
        <v>1249.6984523809524</v>
      </c>
      <c r="O397" s="51">
        <v>1259.2430952380953</v>
      </c>
      <c r="P397" s="51">
        <v>1266.9290476190477</v>
      </c>
      <c r="Q397" s="51">
        <v>411.47142857142853</v>
      </c>
      <c r="R397" s="51">
        <v>405.70476190476188</v>
      </c>
      <c r="S397" s="51">
        <v>400.13809523809533</v>
      </c>
      <c r="T397" s="51">
        <v>70.217142857142861</v>
      </c>
      <c r="U397" s="51">
        <v>67.147619047619031</v>
      </c>
      <c r="V397" s="51">
        <v>65.172857142857154</v>
      </c>
      <c r="W397" s="51">
        <v>685.54761904761904</v>
      </c>
      <c r="X397" s="51">
        <v>691.70238095238096</v>
      </c>
      <c r="Y397" s="51">
        <v>692.45238095238096</v>
      </c>
      <c r="Z397" s="51">
        <v>869.77380952380952</v>
      </c>
      <c r="AA397" s="51">
        <v>886.58333333333337</v>
      </c>
      <c r="AB397" s="51">
        <v>895.10714285714289</v>
      </c>
      <c r="AC397" s="51">
        <v>2.1610000000000005</v>
      </c>
      <c r="AD397" s="51">
        <v>2.1610000000000005</v>
      </c>
      <c r="AE397" s="51">
        <v>2.1610000000000005</v>
      </c>
      <c r="AF397" s="51">
        <v>202.04999999999995</v>
      </c>
      <c r="AG397" s="51">
        <v>193.84523809523813</v>
      </c>
      <c r="AH397" s="51">
        <v>188.55238095238096</v>
      </c>
      <c r="AI397" s="51">
        <v>87.030952380952371</v>
      </c>
      <c r="AJ397" s="51">
        <v>85.926190476190484</v>
      </c>
      <c r="AK397" s="51">
        <v>84.679047619047623</v>
      </c>
      <c r="AL397" s="51">
        <v>297.85857142857145</v>
      </c>
      <c r="AM397" s="51">
        <v>21.649999999999995</v>
      </c>
      <c r="AN397" s="51">
        <v>24.754761904761907</v>
      </c>
      <c r="AO397" s="51"/>
      <c r="AP397" s="47">
        <f t="shared" ref="AP397:AP398" si="8">AM397/45.36028</f>
        <v>0.47728982272596188</v>
      </c>
      <c r="AQ397" s="47">
        <f t="shared" ref="AQ397:AQ398" si="9">AN397/45.36028</f>
        <v>0.54573653215460538</v>
      </c>
    </row>
    <row r="398" spans="1:43" x14ac:dyDescent="0.25">
      <c r="A398" s="50">
        <v>44866</v>
      </c>
      <c r="B398" s="51">
        <v>19.399047619047618</v>
      </c>
      <c r="C398" s="51">
        <v>18.349047619047621</v>
      </c>
      <c r="D398" s="51">
        <v>17.697142857142854</v>
      </c>
      <c r="E398" s="51">
        <v>84.376190476190487</v>
      </c>
      <c r="F398" s="51">
        <v>83.055714285714288</v>
      </c>
      <c r="G398" s="51">
        <v>82.396666666666675</v>
      </c>
      <c r="H398" s="51">
        <v>165.15952380952382</v>
      </c>
      <c r="I398" s="51">
        <v>165.06190476190477</v>
      </c>
      <c r="J398" s="51">
        <v>164.72380952380951</v>
      </c>
      <c r="K398" s="51">
        <v>1852.952380952381</v>
      </c>
      <c r="L398" s="51">
        <v>1830.0952380952381</v>
      </c>
      <c r="M398" s="51">
        <v>1813.7142857142858</v>
      </c>
      <c r="N398" s="51">
        <v>1442.0119047619048</v>
      </c>
      <c r="O398" s="51">
        <v>1446.7619047619048</v>
      </c>
      <c r="P398" s="51">
        <v>1453.1666666666667</v>
      </c>
      <c r="Q398" s="51">
        <v>412.77619047619044</v>
      </c>
      <c r="R398" s="51">
        <v>408.74285714285713</v>
      </c>
      <c r="S398" s="51">
        <v>403.73333333333323</v>
      </c>
      <c r="T398" s="51">
        <v>75.129523809523818</v>
      </c>
      <c r="U398" s="51">
        <v>72.659047619047627</v>
      </c>
      <c r="V398" s="51">
        <v>70.728095238095221</v>
      </c>
      <c r="W398" s="51">
        <v>668.23809523809518</v>
      </c>
      <c r="X398" s="51">
        <v>672.28571428571433</v>
      </c>
      <c r="Y398" s="51">
        <v>671.51190476190482</v>
      </c>
      <c r="Z398" s="51">
        <v>812.09523809523807</v>
      </c>
      <c r="AA398" s="51">
        <v>832.29761904761904</v>
      </c>
      <c r="AB398" s="51">
        <v>842.42857142857144</v>
      </c>
      <c r="AC398" s="51">
        <v>2.1610000000000005</v>
      </c>
      <c r="AD398" s="51">
        <v>2.1610000000000005</v>
      </c>
      <c r="AE398" s="51">
        <v>2.1610000000000005</v>
      </c>
      <c r="AF398" s="51">
        <v>209.68809523809523</v>
      </c>
      <c r="AG398" s="51">
        <v>202.5214285714286</v>
      </c>
      <c r="AH398" s="51">
        <v>198.99047619047619</v>
      </c>
      <c r="AI398" s="51">
        <v>84.400476190476198</v>
      </c>
      <c r="AJ398" s="51">
        <v>83.883809523809518</v>
      </c>
      <c r="AK398" s="51">
        <v>83.247142857142833</v>
      </c>
      <c r="AL398" s="51">
        <v>301.03333333333336</v>
      </c>
      <c r="AM398" s="51">
        <v>20.947500000000002</v>
      </c>
      <c r="AN398" s="51">
        <v>23.093500000000006</v>
      </c>
      <c r="AO398" s="51"/>
      <c r="AP398" s="47">
        <f t="shared" si="8"/>
        <v>0.46180270492157455</v>
      </c>
      <c r="AQ398" s="47">
        <f t="shared" si="9"/>
        <v>0.50911281852757528</v>
      </c>
    </row>
    <row r="399" spans="1:43" x14ac:dyDescent="0.25">
      <c r="A399" s="50">
        <v>44896</v>
      </c>
      <c r="B399" s="51">
        <v>19.998095238095239</v>
      </c>
      <c r="C399" s="51">
        <v>18.758095238095237</v>
      </c>
      <c r="D399" s="51">
        <v>17.991904761904763</v>
      </c>
      <c r="E399" s="51">
        <v>83.219523809523821</v>
      </c>
      <c r="F399" s="51">
        <v>82.956666666666649</v>
      </c>
      <c r="G399" s="51">
        <v>82.694285714285726</v>
      </c>
      <c r="H399" s="51">
        <v>164.41428571428577</v>
      </c>
      <c r="I399" s="51">
        <v>166.01428571428573</v>
      </c>
      <c r="J399" s="51">
        <v>166.21190476190478</v>
      </c>
      <c r="K399" s="51">
        <v>1919.4285714285713</v>
      </c>
      <c r="L399" s="51">
        <v>1863.047619047619</v>
      </c>
      <c r="M399" s="51">
        <v>1837.6190476190477</v>
      </c>
      <c r="N399" s="51">
        <v>1474.4880952380952</v>
      </c>
      <c r="O399" s="51">
        <v>1479.6547619047619</v>
      </c>
      <c r="P399" s="51">
        <v>1485.0595238095239</v>
      </c>
      <c r="Q399" s="51">
        <v>454.21428571428578</v>
      </c>
      <c r="R399" s="51">
        <v>452.1904761904762</v>
      </c>
      <c r="S399" s="51">
        <v>447.03333333333336</v>
      </c>
      <c r="T399" s="51">
        <v>65.108095238095231</v>
      </c>
      <c r="U399" s="51">
        <v>63.596666666666664</v>
      </c>
      <c r="V399" s="51">
        <v>62.873333333333342</v>
      </c>
      <c r="W399" s="51">
        <v>650.90476190476193</v>
      </c>
      <c r="X399" s="51">
        <v>656.08333333333337</v>
      </c>
      <c r="Y399" s="51">
        <v>653.34523809523807</v>
      </c>
      <c r="Z399" s="51">
        <v>747.4</v>
      </c>
      <c r="AA399" s="51">
        <v>762.36249999999995</v>
      </c>
      <c r="AB399" s="51">
        <v>769.82500000000005</v>
      </c>
      <c r="AC399" s="51">
        <v>2.1610000000000005</v>
      </c>
      <c r="AD399" s="51">
        <v>2.1610000000000005</v>
      </c>
      <c r="AE399" s="51">
        <v>2.1610000000000005</v>
      </c>
      <c r="AF399" s="51">
        <v>209.78095238095233</v>
      </c>
      <c r="AG399" s="51">
        <v>202.14761904761906</v>
      </c>
      <c r="AH399" s="51">
        <v>198.23809523809524</v>
      </c>
      <c r="AI399" s="51">
        <v>76.139047619047616</v>
      </c>
      <c r="AJ399" s="51">
        <v>76.145238095238099</v>
      </c>
      <c r="AK399" s="51">
        <v>76.21142857142857</v>
      </c>
      <c r="AL399" s="51">
        <v>296.0328571428571</v>
      </c>
      <c r="AM399" s="51">
        <v>20.552380952380947</v>
      </c>
      <c r="AN399" s="51">
        <v>21.955714285714283</v>
      </c>
      <c r="AO399" s="51"/>
      <c r="AP399" s="47">
        <f t="shared" ref="AP399" si="10">AM399/45.36028</f>
        <v>0.45309202130985404</v>
      </c>
      <c r="AQ399" s="47">
        <f t="shared" ref="AQ399" si="11">AN399/45.36028</f>
        <v>0.48402951405313815</v>
      </c>
    </row>
    <row r="400" spans="1:43" x14ac:dyDescent="0.25">
      <c r="A400" s="50">
        <v>44927</v>
      </c>
      <c r="B400" s="51">
        <f>AVERAGE([1]Internacional!B1879:B1898)</f>
        <v>19.948999999999998</v>
      </c>
      <c r="C400" s="51">
        <f>AVERAGE([1]Internacional!C$1879:C$1898)</f>
        <v>18.684999999999999</v>
      </c>
      <c r="D400" s="51">
        <f>AVERAGE([1]Internacional!D$1879:D$1898)</f>
        <v>17.987000000000002</v>
      </c>
      <c r="E400" s="51">
        <f>AVERAGE([1]Internacional!E$1879:E$1898)</f>
        <v>84.756499999999988</v>
      </c>
      <c r="F400" s="51">
        <f>AVERAGE([1]Internacional!F$1879:F$1898)</f>
        <v>85.063999999999993</v>
      </c>
      <c r="G400" s="51">
        <f>AVERAGE([1]Internacional!G$1879:G$1898)</f>
        <v>85.23599999999999</v>
      </c>
      <c r="H400" s="51">
        <f>AVERAGE([1]Internacional!H$1879:H$1898)</f>
        <v>159.29749999999999</v>
      </c>
      <c r="I400" s="51">
        <f>AVERAGE([1]Internacional!I$1879:I$1898)</f>
        <v>159.74250000000001</v>
      </c>
      <c r="J400" s="51">
        <f>AVERAGE([1]Internacional!J$1879:J$1898)</f>
        <v>159.85499999999996</v>
      </c>
      <c r="K400" s="51">
        <f>AVERAGE([1]Internacional!K$1879:K$1898)</f>
        <v>1963.15</v>
      </c>
      <c r="L400" s="51">
        <f>AVERAGE([1]Internacional!L$1879:L$1898)</f>
        <v>1913.45</v>
      </c>
      <c r="M400" s="51">
        <f>AVERAGE([1]Internacional!M$1879:M$1898)</f>
        <v>1881.6</v>
      </c>
      <c r="N400" s="51">
        <f>AVERAGE([1]Internacional!N$1879:N$1898)</f>
        <v>1510.15</v>
      </c>
      <c r="O400" s="51">
        <f>AVERAGE([1]Internacional!O$1879:O$1898)</f>
        <v>1503.6624999999999</v>
      </c>
      <c r="P400" s="51">
        <f>AVERAGE([1]Internacional!P$1879:P$1898)</f>
        <v>1501.1375</v>
      </c>
      <c r="Q400" s="51">
        <f>AVERAGE([1]Internacional!Q$1879:Q$1898)</f>
        <v>484.23</v>
      </c>
      <c r="R400" s="51">
        <f>AVERAGE([1]Internacional!R$1879:R$1898)</f>
        <v>464.30999999999995</v>
      </c>
      <c r="S400" s="51">
        <f>AVERAGE([1]Internacional!S$1879:S$1898)</f>
        <v>452.87</v>
      </c>
      <c r="T400" s="51">
        <f>AVERAGE([1]Internacional!T$1879:T$1898)</f>
        <v>62.528499999999987</v>
      </c>
      <c r="U400" s="51">
        <f>AVERAGE([1]Internacional!U$1879:U$1898)</f>
        <v>62.392499999999998</v>
      </c>
      <c r="V400" s="51">
        <f>AVERAGE([1]Internacional!V$1879:V$1898)</f>
        <v>62.134</v>
      </c>
      <c r="W400" s="51">
        <f>AVERAGE([1]Internacional!W$1879:W$1898)</f>
        <v>670.38750000000005</v>
      </c>
      <c r="X400" s="51">
        <f>AVERAGE([1]Internacional!X$1879:X$1898)</f>
        <v>669.01250000000005</v>
      </c>
      <c r="Y400" s="51">
        <f>AVERAGE([1]Internacional!Y$1879:Y$1898)</f>
        <v>659.7</v>
      </c>
      <c r="Z400" s="51">
        <f>AVERAGE([1]Internacional!Z$1879:Z$1898)</f>
        <v>744.625</v>
      </c>
      <c r="AA400" s="51">
        <f>AVERAGE([1]Internacional!AA$1879:AA$1898)</f>
        <v>752.76250000000005</v>
      </c>
      <c r="AB400" s="51">
        <f>AVERAGE([1]Internacional!AB$1879:AB$1898)</f>
        <v>755.7</v>
      </c>
      <c r="AC400" s="51">
        <f>AVERAGE([1]Internacional!AC$1879:AC$1898)</f>
        <v>2.1610000000000005</v>
      </c>
      <c r="AD400" s="51">
        <f>AVERAGE([1]Internacional!AD$1879:AD$1898)</f>
        <v>2.1610000000000005</v>
      </c>
      <c r="AE400" s="51">
        <f>AVERAGE([1]Internacional!AE$1879:AE$1898)</f>
        <v>2.1610000000000005</v>
      </c>
      <c r="AF400" s="51">
        <f>AVERAGE([1]Internacional!AF$1879:AF$1898)</f>
        <v>206.74473684210525</v>
      </c>
      <c r="AG400" s="51">
        <f>AVERAGE([1]Internacional!AG$1879:AG$1898)</f>
        <v>202.87105263157898</v>
      </c>
      <c r="AH400" s="51">
        <f>AVERAGE([1]Internacional!AH$1879:AH$1898)</f>
        <v>200.09736842105264</v>
      </c>
      <c r="AI400" s="51">
        <f>AVERAGE([1]Internacional!AI$1879:AI$1898)</f>
        <v>78.164000000000016</v>
      </c>
      <c r="AJ400" s="51">
        <f>AVERAGE([1]Internacional!AJ$1879:AJ$1898)</f>
        <v>78.440500000000014</v>
      </c>
      <c r="AK400" s="51">
        <f>AVERAGE([1]Internacional!AK$1879:AK$1898)</f>
        <v>78.639500000000027</v>
      </c>
      <c r="AL400" s="51">
        <f>AVERAGE([1]Internacional!AL$1879:AL$1898)</f>
        <v>295.15850000000006</v>
      </c>
      <c r="AM400" s="51">
        <f>AVERAGE([1]Internacional!AM$1879:AM$1898)</f>
        <v>19.573</v>
      </c>
      <c r="AN400" s="51">
        <f>AVERAGE([1]Internacional!AN$1879:AN$1898)</f>
        <v>20.059500000000003</v>
      </c>
      <c r="AP400" s="47">
        <f t="shared" ref="AP400" si="12">AM400/45.36028</f>
        <v>0.43150086375128194</v>
      </c>
      <c r="AQ400" s="47">
        <f t="shared" ref="AQ400" si="13">AN400/45.36028</f>
        <v>0.44222610618805708</v>
      </c>
    </row>
    <row r="401" spans="1:43" x14ac:dyDescent="0.25">
      <c r="A401" s="50">
        <v>44958</v>
      </c>
      <c r="B401" s="51">
        <f>AVERAGE([1]Internacional!B1899:B1917)</f>
        <v>21.403157894736839</v>
      </c>
      <c r="C401" s="51">
        <f>AVERAGE([1]Internacional!C$1899:C$1917)</f>
        <v>19.935263157894735</v>
      </c>
      <c r="D401" s="51">
        <f>AVERAGE([1]Internacional!D$1899:D$1917)</f>
        <v>19.339473684210525</v>
      </c>
      <c r="E401" s="51">
        <f>AVERAGE([1]Internacional!E$1899:E$1917)</f>
        <v>84.076842105263154</v>
      </c>
      <c r="F401" s="51">
        <f>AVERAGE([1]Internacional!F$1899:F$1917)</f>
        <v>84.449473684210531</v>
      </c>
      <c r="G401" s="51">
        <f>AVERAGE([1]Internacional!G$1899:G$1917)</f>
        <v>85.034736842105261</v>
      </c>
      <c r="H401" s="51">
        <f>AVERAGE([1]Internacional!H$1899:H$1917)</f>
        <v>182.6368421052631</v>
      </c>
      <c r="I401" s="51">
        <f>AVERAGE([1]Internacional!I$1899:I$1917)</f>
        <v>181.10526315789471</v>
      </c>
      <c r="J401" s="51">
        <f>AVERAGE([1]Internacional!J$1899:J$1917)</f>
        <v>180.32105263157894</v>
      </c>
      <c r="K401" s="51">
        <f>AVERAGE([1]Internacional!K$1899:K$1917)</f>
        <v>2079.3157894736842</v>
      </c>
      <c r="L401" s="51">
        <f>AVERAGE([1]Internacional!L$1899:L$1917)</f>
        <v>2085</v>
      </c>
      <c r="M401" s="51">
        <f>AVERAGE([1]Internacional!M$1899:M$1917)</f>
        <v>2067.5263157894738</v>
      </c>
      <c r="N401" s="51">
        <f>AVERAGE([1]Internacional!N$1899:N$1917)</f>
        <v>1527.6052631578948</v>
      </c>
      <c r="O401" s="51">
        <f>AVERAGE([1]Internacional!O$1899:O$1917)</f>
        <v>1521.0263157894738</v>
      </c>
      <c r="P401" s="51">
        <f>AVERAGE([1]Internacional!P$1899:P$1917)</f>
        <v>1512.1842105263158</v>
      </c>
      <c r="Q401" s="51">
        <f>AVERAGE([1]Internacional!Q$1899:Q$1917)</f>
        <v>492.92631578947379</v>
      </c>
      <c r="R401" s="51">
        <f>AVERAGE([1]Internacional!R$1899:R$1917)</f>
        <v>476.56842105263155</v>
      </c>
      <c r="S401" s="51">
        <f>AVERAGE([1]Internacional!S$1899:S$1917)</f>
        <v>466.73684210526307</v>
      </c>
      <c r="T401" s="51">
        <f>AVERAGE([1]Internacional!T$1899:T$1917)</f>
        <v>60.783157894736839</v>
      </c>
      <c r="U401" s="51">
        <f>AVERAGE([1]Internacional!U$1899:U$1917)</f>
        <v>60.971052631578935</v>
      </c>
      <c r="V401" s="51">
        <f>AVERAGE([1]Internacional!V$1899:V$1917)</f>
        <v>60.786315789473676</v>
      </c>
      <c r="W401" s="51">
        <f>AVERAGE([1]Internacional!W$1899:W$1917)</f>
        <v>671.09210526315792</v>
      </c>
      <c r="X401" s="51">
        <f>AVERAGE([1]Internacional!X$1899:X$1917)</f>
        <v>669.92105263157896</v>
      </c>
      <c r="Y401" s="51">
        <f>AVERAGE([1]Internacional!Y$1899:Y$1917)</f>
        <v>659.25</v>
      </c>
      <c r="Z401" s="51">
        <f>AVERAGE([1]Internacional!Z$1899:Z$1917)</f>
        <v>751.8026315789474</v>
      </c>
      <c r="AA401" s="51">
        <f>AVERAGE([1]Internacional!AA$1899:AA$1917)</f>
        <v>763.34210526315792</v>
      </c>
      <c r="AB401" s="51">
        <f>AVERAGE([1]Internacional!AB$1899:AB$1917)</f>
        <v>768.28947368421052</v>
      </c>
      <c r="AC401" s="51">
        <f>AVERAGE([1]Internacional!AC$1899:AC$1917)</f>
        <v>2.1610000000000005</v>
      </c>
      <c r="AD401" s="51">
        <f>AVERAGE([1]Internacional!AD$1899:AD$1917)</f>
        <v>2.1610000000000005</v>
      </c>
      <c r="AE401" s="51">
        <f>AVERAGE([1]Internacional!AE$1899:AE$1917)</f>
        <v>2.1610000000000005</v>
      </c>
      <c r="AF401" s="51">
        <f>AVERAGE([1]Internacional!AF$1899:AF$1917)</f>
        <v>246.01578947368418</v>
      </c>
      <c r="AG401" s="51">
        <f>AVERAGE([1]Internacional!AG$1899:AG$1917)</f>
        <v>234.11052631578954</v>
      </c>
      <c r="AH401" s="51">
        <f>AVERAGE([1]Internacional!AH$1899:AH$1917)</f>
        <v>224.98947368421048</v>
      </c>
      <c r="AI401" s="51">
        <f>AVERAGE([1]Internacional!AI$1899:AI$1917)</f>
        <v>76.8605263157895</v>
      </c>
      <c r="AJ401" s="51">
        <f>AVERAGE([1]Internacional!AJ$1899:AJ$1917)</f>
        <v>77.090526315789475</v>
      </c>
      <c r="AK401" s="51">
        <f>AVERAGE([1]Internacional!AK$1899:AK$1917)</f>
        <v>77.228947368421061</v>
      </c>
      <c r="AL401" s="51">
        <f>AVERAGE([1]Internacional!AL$1899:AL$1917)</f>
        <v>269.59842105263158</v>
      </c>
      <c r="AM401" s="51">
        <f>AVERAGE([1]Internacional!AM$1899:AM$1917)</f>
        <v>17.88882352941177</v>
      </c>
      <c r="AN401" s="51">
        <f>AVERAGE([1]Internacional!AN$1899:AN$1917)</f>
        <v>18.853529411764708</v>
      </c>
      <c r="AP401" s="47">
        <f t="shared" ref="AP401" si="14">AM401/45.36028</f>
        <v>0.39437198203828921</v>
      </c>
      <c r="AQ401" s="47">
        <f t="shared" ref="AQ401" si="15">AN401/45.36028</f>
        <v>0.41563961712239667</v>
      </c>
    </row>
    <row r="402" spans="1:43" x14ac:dyDescent="0.25">
      <c r="A402" s="50">
        <v>44986</v>
      </c>
      <c r="B402" s="51">
        <f>AVERAGE([1]Internacional!B1918:B1940)</f>
        <v>20.959565217391305</v>
      </c>
      <c r="C402" s="51">
        <f>AVERAGE([1]Internacional!C$1918:C$1940)</f>
        <v>20.434347826086952</v>
      </c>
      <c r="D402" s="51">
        <f>AVERAGE([1]Internacional!D$1918:D$1940)</f>
        <v>20.166565217391305</v>
      </c>
      <c r="E402" s="51">
        <f>AVERAGE([1]Internacional!E$1918:E$1940)</f>
        <v>80.889130434782601</v>
      </c>
      <c r="F402" s="51">
        <f>AVERAGE([1]Internacional!F$1918:F$1940)</f>
        <v>81.320000000000007</v>
      </c>
      <c r="G402" s="51">
        <f>AVERAGE([1]Internacional!G$1918:G$1940)</f>
        <v>82.055217391304339</v>
      </c>
      <c r="H402" s="51">
        <f>AVERAGE([1]Internacional!H$1918:H$1940)</f>
        <v>179.6934782608696</v>
      </c>
      <c r="I402" s="51">
        <f>AVERAGE([1]Internacional!I$1918:I$1940)</f>
        <v>176.83478260869563</v>
      </c>
      <c r="J402" s="51">
        <f>AVERAGE([1]Internacional!J$1918:J$1940)</f>
        <v>175.75</v>
      </c>
      <c r="K402" s="51">
        <f>AVERAGE([1]Internacional!K$1918:K$1940)</f>
        <v>2129.1739130434785</v>
      </c>
      <c r="L402" s="51">
        <f>AVERAGE([1]Internacional!L$1918:L$1940)</f>
        <v>2138.5652173913045</v>
      </c>
      <c r="M402" s="51">
        <f>AVERAGE([1]Internacional!M$1918:M$1940)</f>
        <v>2120</v>
      </c>
      <c r="N402" s="51">
        <f>AVERAGE([1]Internacional!N$1918:N$1940)</f>
        <v>1489.7608695652175</v>
      </c>
      <c r="O402" s="51">
        <f>AVERAGE([1]Internacional!O$1918:O$1940)</f>
        <v>1473.5978260869565</v>
      </c>
      <c r="P402" s="51">
        <f>AVERAGE([1]Internacional!P$1918:P$1940)</f>
        <v>1442.5217391304348</v>
      </c>
      <c r="Q402" s="51">
        <f>AVERAGE([1]Internacional!Q$1918:Q$1940)</f>
        <v>475.74782608695654</v>
      </c>
      <c r="R402" s="51">
        <f>AVERAGE([1]Internacional!R$1918:R$1940)</f>
        <v>466.49565217391296</v>
      </c>
      <c r="S402" s="51">
        <f>AVERAGE([1]Internacional!S$1918:S$1940)</f>
        <v>456.20434782608709</v>
      </c>
      <c r="T402" s="51">
        <f>AVERAGE([1]Internacional!T$1918:T$1940)</f>
        <v>56.646521739130442</v>
      </c>
      <c r="U402" s="51">
        <f>AVERAGE([1]Internacional!U$1918:U$1940)</f>
        <v>56.91391304347826</v>
      </c>
      <c r="V402" s="51">
        <f>AVERAGE([1]Internacional!V$1918:V$1940)</f>
        <v>56.623913043478268</v>
      </c>
      <c r="W402" s="51">
        <f>AVERAGE([1]Internacional!W$1918:W$1940)</f>
        <v>637.35869565217388</v>
      </c>
      <c r="X402" s="51">
        <f>AVERAGE([1]Internacional!X$1918:X$1940)</f>
        <v>623.38043478260875</v>
      </c>
      <c r="Y402" s="51">
        <f>AVERAGE([1]Internacional!Y$1918:Y$1940)</f>
        <v>590.21739130434787</v>
      </c>
      <c r="Z402" s="51">
        <f>AVERAGE([1]Internacional!Z$1918:Z$1940)</f>
        <v>686.9021739130435</v>
      </c>
      <c r="AA402" s="51">
        <f>AVERAGE([1]Internacional!AA$1918:AA$1940)</f>
        <v>698.3478260869565</v>
      </c>
      <c r="AB402" s="51">
        <f>AVERAGE([1]Internacional!AB$1918:AB$1940)</f>
        <v>708.45652173913038</v>
      </c>
      <c r="AC402" s="51">
        <f>AVERAGE([1]Internacional!AC$1918:AC$1940)</f>
        <v>2.1610000000000009</v>
      </c>
      <c r="AD402" s="51">
        <f>AVERAGE([1]Internacional!AD$1918:AD$1940)</f>
        <v>2.1610000000000009</v>
      </c>
      <c r="AE402" s="51">
        <f>AVERAGE([1]Internacional!AE$1918:AE$1940)</f>
        <v>2.1610000000000009</v>
      </c>
      <c r="AF402" s="51">
        <f>AVERAGE([1]Internacional!AF$1918:AF$1940)</f>
        <v>255.29782608695649</v>
      </c>
      <c r="AG402" s="51">
        <f>AVERAGE([1]Internacional!AG$1918:AG$1940)</f>
        <v>238.53043478260872</v>
      </c>
      <c r="AH402" s="51">
        <f>AVERAGE([1]Internacional!AH$1918:AH$1940)</f>
        <v>230.67391304347822</v>
      </c>
      <c r="AI402" s="51">
        <f>AVERAGE([1]Internacional!AI$1918:AI$1940)</f>
        <v>73.372608695652175</v>
      </c>
      <c r="AJ402" s="51">
        <f>AVERAGE([1]Internacional!AJ$1918:AJ$1940)</f>
        <v>73.519565217391317</v>
      </c>
      <c r="AK402" s="51">
        <f>AVERAGE([1]Internacional!AK$1918:AK$1940)</f>
        <v>73.535217391304329</v>
      </c>
      <c r="AL402" s="51">
        <f>AVERAGE([1]Internacional!AL$1918:AL$1940)</f>
        <v>280.81478260869562</v>
      </c>
      <c r="AM402" s="51">
        <f>AVERAGE([1]Internacional!AM$1918:AM$1940)</f>
        <v>17.924347826086958</v>
      </c>
      <c r="AN402" s="51">
        <f>AVERAGE([1]Internacional!AN$1918:AN$1940)</f>
        <v>18.397391304347835</v>
      </c>
      <c r="AP402" s="47">
        <f t="shared" ref="AP402:AP404" si="16">AM402/45.36028</f>
        <v>0.395155140710925</v>
      </c>
      <c r="AQ402" s="47">
        <f t="shared" ref="AQ402:AQ404" si="17">AN402/45.36028</f>
        <v>0.405583724446759</v>
      </c>
    </row>
    <row r="403" spans="1:43" x14ac:dyDescent="0.25">
      <c r="A403" s="50">
        <v>45017</v>
      </c>
      <c r="B403" s="51">
        <f>AVERAGE([1]Internacional!B1941:B1959)</f>
        <v>24.632631578947368</v>
      </c>
      <c r="C403" s="51">
        <f>AVERAGE([1]Internacional!C$1941:C$1959)</f>
        <v>24.063157894736843</v>
      </c>
      <c r="D403" s="51">
        <f>AVERAGE([1]Internacional!D$1941:D$1959)</f>
        <v>23.729473684210525</v>
      </c>
      <c r="E403" s="51">
        <f>AVERAGE([1]Internacional!E$1941:E$1959)</f>
        <v>81.123684210526321</v>
      </c>
      <c r="F403" s="51">
        <f>AVERAGE([1]Internacional!F$1941:F$1959)</f>
        <v>81.821052631578937</v>
      </c>
      <c r="G403" s="51">
        <f>AVERAGE([1]Internacional!G$1941:G$1959)</f>
        <v>82.405789473684209</v>
      </c>
      <c r="H403" s="51">
        <f>AVERAGE([1]Internacional!H$1941:H$1959)</f>
        <v>191.54999999999998</v>
      </c>
      <c r="I403" s="51">
        <f>AVERAGE([1]Internacional!I$1941:I$1959)</f>
        <v>189.18684210526314</v>
      </c>
      <c r="J403" s="51">
        <f>AVERAGE([1]Internacional!J$1941:J$1959)</f>
        <v>186.69473684210527</v>
      </c>
      <c r="K403" s="51">
        <f>AVERAGE([1]Internacional!K$1941:K$1959)</f>
        <v>2423.3684210526317</v>
      </c>
      <c r="L403" s="51">
        <f>AVERAGE([1]Internacional!L$1941:L$1959)</f>
        <v>2348</v>
      </c>
      <c r="M403" s="51">
        <f>AVERAGE([1]Internacional!M$1941:M$1959)</f>
        <v>2315.0526315789475</v>
      </c>
      <c r="N403" s="51">
        <f>AVERAGE([1]Internacional!N$1941:N$1959)</f>
        <v>1487.9605263157894</v>
      </c>
      <c r="O403" s="51">
        <f>AVERAGE([1]Internacional!O$1941:O$1959)</f>
        <v>1459.4078947368421</v>
      </c>
      <c r="P403" s="51">
        <f>AVERAGE([1]Internacional!P$1941:P$1959)</f>
        <v>1405.9473684210527</v>
      </c>
      <c r="Q403" s="51">
        <f>AVERAGE([1]Internacional!Q$1941:Q$1959)</f>
        <v>450.71578947368414</v>
      </c>
      <c r="R403" s="51">
        <f>AVERAGE([1]Internacional!R$1941:R$1959)</f>
        <v>448.23684210526318</v>
      </c>
      <c r="S403" s="51">
        <f>AVERAGE([1]Internacional!S$1941:S$1959)</f>
        <v>439.29473684210518</v>
      </c>
      <c r="T403" s="51">
        <f>AVERAGE([1]Internacional!T$1941:T$1959)</f>
        <v>53.903157894736843</v>
      </c>
      <c r="U403" s="51">
        <f>AVERAGE([1]Internacional!U$1941:U$1959)</f>
        <v>54.078421052631576</v>
      </c>
      <c r="V403" s="51">
        <f>AVERAGE([1]Internacional!V$1941:V$1959)</f>
        <v>53.801052631578948</v>
      </c>
      <c r="W403" s="51">
        <f>AVERAGE([1]Internacional!W$1941:W$1959)</f>
        <v>654.68421052631584</v>
      </c>
      <c r="X403" s="51">
        <f>AVERAGE([1]Internacional!X$1941:X$1959)</f>
        <v>621.3026315789474</v>
      </c>
      <c r="Y403" s="51">
        <f>AVERAGE([1]Internacional!Y$1941:Y$1959)</f>
        <v>560.64473684210532</v>
      </c>
      <c r="Z403" s="51">
        <f>AVERAGE([1]Internacional!Z$1941:Z$1959)</f>
        <v>666.38157894736844</v>
      </c>
      <c r="AA403" s="51">
        <f>AVERAGE([1]Internacional!AA$1941:AA$1959)</f>
        <v>678.43421052631584</v>
      </c>
      <c r="AB403" s="51">
        <f>AVERAGE([1]Internacional!AB$1941:AB$1959)</f>
        <v>689.81578947368416</v>
      </c>
      <c r="AC403" s="51">
        <f>AVERAGE([1]Internacional!AC$1941:AC$1959)</f>
        <v>2.1610000000000005</v>
      </c>
      <c r="AD403" s="51">
        <f>AVERAGE([1]Internacional!AD$1941:AD$1959)</f>
        <v>2.1610000000000005</v>
      </c>
      <c r="AE403" s="51">
        <f>AVERAGE([1]Internacional!AE$1941:AE$1959)</f>
        <v>2.1610000000000005</v>
      </c>
      <c r="AF403" s="51">
        <f>AVERAGE([1]Internacional!AF$1941:AF$1959)</f>
        <v>276.41842105263163</v>
      </c>
      <c r="AG403" s="51">
        <f>AVERAGE([1]Internacional!AG$1941:AG$1959)</f>
        <v>267.78157894736842</v>
      </c>
      <c r="AH403" s="51">
        <f>AVERAGE([1]Internacional!AH$1941:AH$1959)</f>
        <v>257.94473684210527</v>
      </c>
      <c r="AI403" s="51">
        <f>AVERAGE([1]Internacional!AI$1941:AI$1959)</f>
        <v>79.321578947368423</v>
      </c>
      <c r="AJ403" s="51">
        <f>AVERAGE([1]Internacional!AJ$1941:AJ$1959)</f>
        <v>79.265263157894722</v>
      </c>
      <c r="AK403" s="51">
        <f>AVERAGE([1]Internacional!AK$1941:AK$1959)</f>
        <v>78.937894736842111</v>
      </c>
      <c r="AL403" s="51">
        <f>AVERAGE([1]Internacional!AL$1941:AL$1959)</f>
        <v>272.30894736842106</v>
      </c>
      <c r="AM403" s="51">
        <f>AVERAGE([1]Internacional!AM$1941:AM$1959)</f>
        <v>18.551052631578948</v>
      </c>
      <c r="AN403" s="51">
        <f>AVERAGE([1]Internacional!AN$1941:AN$1959)</f>
        <v>18.036842105263162</v>
      </c>
      <c r="AP403" s="47">
        <f t="shared" si="16"/>
        <v>0.40897129893331668</v>
      </c>
      <c r="AQ403" s="47">
        <f t="shared" si="17"/>
        <v>0.39763515801188087</v>
      </c>
    </row>
    <row r="404" spans="1:43" x14ac:dyDescent="0.25">
      <c r="A404" s="50">
        <v>45047</v>
      </c>
      <c r="B404" s="51">
        <f>AVERAGE([1]Internacional!B1960:B1980)</f>
        <v>25.755714285714287</v>
      </c>
      <c r="C404" s="51">
        <f>AVERAGE([1]Internacional!C1960:C1980)</f>
        <v>25.435714285714283</v>
      </c>
      <c r="D404" s="51">
        <f>AVERAGE([1]Internacional!D1960:D1980)</f>
        <v>25.043809523809522</v>
      </c>
      <c r="E404" s="51">
        <f>AVERAGE([1]Internacional!E1960:E1980)</f>
        <v>82.359047619047601</v>
      </c>
      <c r="F404" s="51">
        <f>AVERAGE([1]Internacional!F1960:F1980)</f>
        <v>81.97904761904762</v>
      </c>
      <c r="G404" s="51">
        <f>AVERAGE([1]Internacional!G1960:G1980)</f>
        <v>81.562380952380948</v>
      </c>
      <c r="H404" s="51">
        <f>AVERAGE([1]Internacional!H1960:H1980)</f>
        <v>187.2285714285714</v>
      </c>
      <c r="I404" s="51">
        <f>AVERAGE([1]Internacional!I1960:I1980)</f>
        <v>184.40238095238095</v>
      </c>
      <c r="J404" s="51">
        <f>AVERAGE([1]Internacional!J1960:J1980)</f>
        <v>182.16428571428577</v>
      </c>
      <c r="K404" s="51">
        <f>AVERAGE([1]Internacional!K1960:K1980)</f>
        <v>2625.1428571428573</v>
      </c>
      <c r="L404" s="51">
        <f>AVERAGE([1]Internacional!L1960:L1980)</f>
        <v>2500.8095238095239</v>
      </c>
      <c r="M404" s="51">
        <f>AVERAGE([1]Internacional!M1960:M1980)</f>
        <v>2464.0476190476193</v>
      </c>
      <c r="N404" s="51">
        <f>AVERAGE([1]Internacional!N1960:N1980)</f>
        <v>1382.297619047619</v>
      </c>
      <c r="O404" s="51">
        <f>AVERAGE([1]Internacional!O1960:O1980)</f>
        <v>1328.0833333333333</v>
      </c>
      <c r="P404" s="51">
        <f>AVERAGE([1]Internacional!P1960:P1980)</f>
        <v>1263.3095238095239</v>
      </c>
      <c r="Q404" s="51">
        <f>AVERAGE([1]Internacional!Q1960:Q1980)</f>
        <v>416.2285714285714</v>
      </c>
      <c r="R404" s="51">
        <f>AVERAGE([1]Internacional!R1960:R1980)</f>
        <v>413.12380952380954</v>
      </c>
      <c r="S404" s="51">
        <f>AVERAGE([1]Internacional!S1960:S1980)</f>
        <v>404.24761904761897</v>
      </c>
      <c r="T404" s="51">
        <f>AVERAGE([1]Internacional!T1960:T1980)</f>
        <v>49.581428571428575</v>
      </c>
      <c r="U404" s="51">
        <f>AVERAGE([1]Internacional!U1960:U1980)</f>
        <v>49.705714285714279</v>
      </c>
      <c r="V404" s="51">
        <f>AVERAGE([1]Internacional!V1960:V1980)</f>
        <v>49.531428571428563</v>
      </c>
      <c r="W404" s="51">
        <f>AVERAGE([1]Internacional!W1960:W1980)</f>
        <v>607.45238095238096</v>
      </c>
      <c r="X404" s="51">
        <f>AVERAGE([1]Internacional!X1960:X1980)</f>
        <v>543.66666666666663</v>
      </c>
      <c r="Y404" s="51">
        <f>AVERAGE([1]Internacional!Y1960:Y1980)</f>
        <v>518.20238095238096</v>
      </c>
      <c r="Z404" s="51">
        <f>AVERAGE([1]Internacional!Z1960:Z1980)</f>
        <v>620.45238095238096</v>
      </c>
      <c r="AA404" s="51">
        <f>AVERAGE([1]Internacional!AA1960:AA1980)</f>
        <v>633.29761904761904</v>
      </c>
      <c r="AB404" s="51">
        <f>AVERAGE([1]Internacional!AB1960:AB1980)</f>
        <v>648.55952380952385</v>
      </c>
      <c r="AC404" s="51">
        <f>AVERAGE([1]Internacional!AC1960:AC1980)</f>
        <v>2.1610000000000005</v>
      </c>
      <c r="AD404" s="51">
        <f>AVERAGE([1]Internacional!AD1960:AD1980)</f>
        <v>2.1610000000000005</v>
      </c>
      <c r="AE404" s="51">
        <f>AVERAGE([1]Internacional!AE1960:AE1980)</f>
        <v>2.1610000000000005</v>
      </c>
      <c r="AF404" s="51">
        <f>AVERAGE([1]Internacional!AF1960:AF1980)</f>
        <v>269.47619047619042</v>
      </c>
      <c r="AG404" s="51">
        <f>AVERAGE([1]Internacional!AG1960:AG1980)</f>
        <v>258.98095238095243</v>
      </c>
      <c r="AH404" s="51">
        <f>AVERAGE([1]Internacional!AH1960:AH1980)</f>
        <v>252.56904761904767</v>
      </c>
      <c r="AI404" s="51">
        <f>AVERAGE([1]Internacional!AI1960:AI1980)</f>
        <v>71.428571428571416</v>
      </c>
      <c r="AJ404" s="51">
        <f>AVERAGE([1]Internacional!AJ1960:AJ1980)</f>
        <v>71.433809523809515</v>
      </c>
      <c r="AK404" s="51">
        <f>AVERAGE([1]Internacional!AK1960:AK1980)</f>
        <v>71.255714285714276</v>
      </c>
      <c r="AL404" s="51">
        <f>AVERAGE([1]Internacional!AL1960:AL1980)</f>
        <v>261.56619047619046</v>
      </c>
      <c r="AM404" s="51">
        <f>AVERAGE([1]Internacional!AM1960:AM1980)</f>
        <v>16.53619047619048</v>
      </c>
      <c r="AN404" s="51">
        <f>AVERAGE([1]Internacional!AN1960:AN1980)</f>
        <v>18.044285714285717</v>
      </c>
      <c r="AP404" s="47">
        <f t="shared" si="16"/>
        <v>0.36455221343850785</v>
      </c>
      <c r="AQ404" s="47">
        <f t="shared" si="17"/>
        <v>0.39779925772693014</v>
      </c>
    </row>
    <row r="405" spans="1:43" x14ac:dyDescent="0.25">
      <c r="A405" s="50">
        <v>45078</v>
      </c>
      <c r="B405" s="51">
        <f>AVERAGE([1]Internacional!B1981:B2000)</f>
        <v>24.643000000000001</v>
      </c>
      <c r="C405" s="51">
        <f>AVERAGE([1]Internacional!C1981:C2000)</f>
        <v>24.456000000000007</v>
      </c>
      <c r="D405" s="51">
        <f>AVERAGE([1]Internacional!D1981:D2000)</f>
        <v>24.353500000000004</v>
      </c>
      <c r="E405" s="51">
        <f>AVERAGE([1]Internacional!E1981:E2000)</f>
        <v>81.899500000000003</v>
      </c>
      <c r="F405" s="51">
        <f>AVERAGE([1]Internacional!F1981:F2000)</f>
        <v>81.520999999999987</v>
      </c>
      <c r="G405" s="51">
        <f>AVERAGE([1]Internacional!G1981:G2000)</f>
        <v>80.177500000000009</v>
      </c>
      <c r="H405" s="51">
        <f>AVERAGE([1]Internacional!H1981:H2000)</f>
        <v>177.32749999999999</v>
      </c>
      <c r="I405" s="51">
        <f>AVERAGE([1]Internacional!I1981:I2000)</f>
        <v>174.41</v>
      </c>
      <c r="J405" s="51">
        <f>AVERAGE([1]Internacional!J1981:J2000)</f>
        <v>172.6825</v>
      </c>
      <c r="K405" s="51">
        <f>AVERAGE([1]Internacional!K1981:K2000)</f>
        <v>2738.25</v>
      </c>
      <c r="L405" s="51">
        <f>AVERAGE([1]Internacional!L1981:L2000)</f>
        <v>2659.75</v>
      </c>
      <c r="M405" s="51">
        <f>AVERAGE([1]Internacional!M1981:M2000)</f>
        <v>2580.9499999999998</v>
      </c>
      <c r="N405" s="51">
        <f>AVERAGE([1]Internacional!N1981:N2000)</f>
        <v>1434.075</v>
      </c>
      <c r="O405" s="51">
        <f>AVERAGE([1]Internacional!O1981:O2000)</f>
        <v>1348.575</v>
      </c>
      <c r="P405" s="51">
        <f>AVERAGE([1]Internacional!P1981:P2000)</f>
        <v>1276</v>
      </c>
      <c r="Q405" s="51">
        <f>AVERAGE([1]Internacional!Q1981:Q2000)</f>
        <v>406.4</v>
      </c>
      <c r="R405" s="51">
        <f>AVERAGE([1]Internacional!R1981:R2000)</f>
        <v>400.84</v>
      </c>
      <c r="S405" s="51">
        <f>AVERAGE([1]Internacional!S1981:S2000)</f>
        <v>393.41</v>
      </c>
      <c r="T405" s="51">
        <f>AVERAGE([1]Internacional!T1981:T2000)</f>
        <v>56.028999999999996</v>
      </c>
      <c r="U405" s="51">
        <f>AVERAGE([1]Internacional!U1981:U2000)</f>
        <v>54.907500000000006</v>
      </c>
      <c r="V405" s="51">
        <f>AVERAGE([1]Internacional!V1981:V2000)</f>
        <v>54.213999999999999</v>
      </c>
      <c r="W405" s="51">
        <f>AVERAGE([1]Internacional!W1981:W2000)</f>
        <v>615.41250000000002</v>
      </c>
      <c r="X405" s="51">
        <f>AVERAGE([1]Internacional!X1981:X2000)</f>
        <v>553.71249999999998</v>
      </c>
      <c r="Y405" s="51">
        <f>AVERAGE([1]Internacional!Y1981:Y2000)</f>
        <v>558.82500000000005</v>
      </c>
      <c r="Z405" s="51">
        <f>AVERAGE([1]Internacional!Z1981:Z2000)</f>
        <v>661.75</v>
      </c>
      <c r="AA405" s="51">
        <f>AVERAGE([1]Internacional!AA1981:AA2000)</f>
        <v>674.67499999999995</v>
      </c>
      <c r="AB405" s="51">
        <f>AVERAGE([1]Internacional!AB1981:AB2000)</f>
        <v>691.6</v>
      </c>
      <c r="AC405" s="51">
        <f>AVERAGE([1]Internacional!AC1981:AC2000)</f>
        <v>2.1610000000000005</v>
      </c>
      <c r="AD405" s="51">
        <f>AVERAGE([1]Internacional!AD1981:AD2000)</f>
        <v>2.1610000000000005</v>
      </c>
      <c r="AE405" s="51">
        <f>AVERAGE([1]Internacional!AE1981:AE2000)</f>
        <v>2.1610000000000005</v>
      </c>
      <c r="AF405" s="51">
        <f>AVERAGE([1]Internacional!AF1981:AF2000)</f>
        <v>265.96500000000003</v>
      </c>
      <c r="AG405" s="51">
        <f>AVERAGE([1]Internacional!AG1981:AG2000)</f>
        <v>258.39000000000004</v>
      </c>
      <c r="AH405" s="51">
        <f>AVERAGE([1]Internacional!AH1981:AH2000)</f>
        <v>251.81749999999997</v>
      </c>
      <c r="AI405" s="51">
        <f>AVERAGE([1]Internacional!AI1981:AI2000)</f>
        <v>70.223500000000001</v>
      </c>
      <c r="AJ405" s="51">
        <f>AVERAGE([1]Internacional!AJ1981:AJ2000)</f>
        <v>70.38300000000001</v>
      </c>
      <c r="AK405" s="51">
        <f>AVERAGE([1]Internacional!AK1981:AK2000)</f>
        <v>70.334500000000006</v>
      </c>
      <c r="AL405" s="51">
        <f>AVERAGE([1]Internacional!AL1981:AL2000)</f>
        <v>262.31</v>
      </c>
      <c r="AM405" s="51">
        <f>AVERAGE([1]Internacional!AM1981:AM2000)</f>
        <v>15.000500000000002</v>
      </c>
      <c r="AN405" s="51">
        <f>AVERAGE([1]Internacional!AN1981:AN2000)</f>
        <v>18.114000000000008</v>
      </c>
      <c r="AO405" s="51"/>
      <c r="AP405" s="47">
        <f t="shared" ref="AP405" si="18">AM405/45.36028</f>
        <v>0.3306968122771729</v>
      </c>
      <c r="AQ405" s="47">
        <f t="shared" ref="AQ405" si="19">AN405/45.36028</f>
        <v>0.39933615930060412</v>
      </c>
    </row>
    <row r="406" spans="1:43" x14ac:dyDescent="0.25">
      <c r="A406" s="50">
        <v>45108</v>
      </c>
      <c r="B406" s="51">
        <f>AVERAGE([1]Internacional!B2001:B2021)</f>
        <v>24.0425</v>
      </c>
      <c r="C406" s="51">
        <f>AVERAGE([1]Internacional!C2001:C2021)</f>
        <v>24.172000000000001</v>
      </c>
      <c r="D406" s="51">
        <f>AVERAGE([1]Internacional!D2001:D2021)</f>
        <v>22.791499999999996</v>
      </c>
      <c r="E406" s="51">
        <f>AVERAGE([1]Internacional!E2001:E2021)</f>
        <v>84.374999999999972</v>
      </c>
      <c r="F406" s="51">
        <f>AVERAGE([1]Internacional!F2001:F2021)</f>
        <v>83.254000000000019</v>
      </c>
      <c r="G406" s="51">
        <f>AVERAGE([1]Internacional!G2001:G2021)</f>
        <v>82.958000000000013</v>
      </c>
      <c r="H406" s="51">
        <f>AVERAGE([1]Internacional!H2001:H2021)</f>
        <v>160.20750000000001</v>
      </c>
      <c r="I406" s="51">
        <f>AVERAGE([1]Internacional!I2001:I2021)</f>
        <v>159.70749999999998</v>
      </c>
      <c r="J406" s="51">
        <f>AVERAGE([1]Internacional!J2001:J2021)</f>
        <v>159.85749999999999</v>
      </c>
      <c r="K406" s="51">
        <f>AVERAGE([1]Internacional!K2001:K2021)</f>
        <v>2750.3333333333335</v>
      </c>
      <c r="L406" s="51">
        <f>AVERAGE([1]Internacional!L2001:L2021)</f>
        <v>2545.1428571428573</v>
      </c>
      <c r="M406" s="51">
        <f>AVERAGE([1]Internacional!M2001:M2021)</f>
        <v>2373</v>
      </c>
      <c r="N406" s="51">
        <f>AVERAGE([1]Internacional!N2001:N2021)</f>
        <v>1508.95</v>
      </c>
      <c r="O406" s="51">
        <f>AVERAGE([1]Internacional!O2001:O2021)</f>
        <v>1444.5125</v>
      </c>
      <c r="P406" s="51">
        <f>AVERAGE([1]Internacional!P2001:P2021)</f>
        <v>1386.1375</v>
      </c>
      <c r="Q406" s="51">
        <f>AVERAGE([1]Internacional!Q2001:Q2021)</f>
        <v>435.97500000000008</v>
      </c>
      <c r="R406" s="51">
        <f>AVERAGE([1]Internacional!R2001:R2021)</f>
        <v>422.80000000000007</v>
      </c>
      <c r="S406" s="51">
        <f>AVERAGE([1]Internacional!S2001:S2021)</f>
        <v>410.24999999999989</v>
      </c>
      <c r="T406" s="51">
        <f>AVERAGE([1]Internacional!T2001:T2021)</f>
        <v>68.029999999999987</v>
      </c>
      <c r="U406" s="51">
        <f>AVERAGE([1]Internacional!U2001:U2021)</f>
        <v>64.802999999999997</v>
      </c>
      <c r="V406" s="51">
        <f>AVERAGE([1]Internacional!V2001:V2021)</f>
        <v>62.653999999999996</v>
      </c>
      <c r="W406" s="51">
        <f>AVERAGE([1]Internacional!W2001:W2021)</f>
        <v>548.6</v>
      </c>
      <c r="X406" s="51">
        <f>AVERAGE([1]Internacional!X2001:X2021)</f>
        <v>518.28750000000002</v>
      </c>
      <c r="Y406" s="51">
        <f>AVERAGE([1]Internacional!Y2001:Y2021)</f>
        <v>527.51250000000005</v>
      </c>
      <c r="Z406" s="51">
        <f>AVERAGE([1]Internacional!Z2001:Z2021)</f>
        <v>677.51250000000005</v>
      </c>
      <c r="AA406" s="51">
        <f>AVERAGE([1]Internacional!AA2001:AA2021)</f>
        <v>694.6875</v>
      </c>
      <c r="AB406" s="51">
        <f>AVERAGE([1]Internacional!AB2001:AB2021)</f>
        <v>712.1</v>
      </c>
      <c r="AC406" s="51">
        <f>AVERAGE([1]Internacional!AC2001:AC2021)</f>
        <v>2.1610000000000005</v>
      </c>
      <c r="AD406" s="51">
        <f>AVERAGE([1]Internacional!AD2001:AD2021)</f>
        <v>2.1610000000000005</v>
      </c>
      <c r="AE406" s="51">
        <f>AVERAGE([1]Internacional!AE2001:AE2021)</f>
        <v>2.1610000000000005</v>
      </c>
      <c r="AF406" s="51">
        <f>AVERAGE([1]Internacional!AF2001:AF2021)</f>
        <v>293.66999999999996</v>
      </c>
      <c r="AG406" s="51">
        <f>AVERAGE([1]Internacional!AG2001:AG2021)</f>
        <v>276.74250000000006</v>
      </c>
      <c r="AH406" s="51">
        <f>AVERAGE([1]Internacional!AH2001:AH2021)</f>
        <v>268.34249999999997</v>
      </c>
      <c r="AI406" s="51">
        <f>AVERAGE([1]Internacional!AI2001:AI2021)</f>
        <v>76.034499999999994</v>
      </c>
      <c r="AJ406" s="51">
        <f>AVERAGE([1]Internacional!AJ2001:AJ2021)</f>
        <v>75.861000000000018</v>
      </c>
      <c r="AK406" s="51">
        <f>AVERAGE([1]Internacional!AK2001:AK2021)</f>
        <v>75.564499999999995</v>
      </c>
      <c r="AL406" s="51">
        <f>AVERAGE([1]Internacional!AL2001:AL2021)</f>
        <v>272.08200000000005</v>
      </c>
      <c r="AM406" s="51">
        <f>AVERAGE([1]Internacional!AM2001:AM2021)</f>
        <v>13.870000000000001</v>
      </c>
      <c r="AN406" s="51">
        <f>AVERAGE([1]Internacional!AN2001:AN2021)</f>
        <v>18.185500000000001</v>
      </c>
      <c r="AO406" s="51"/>
      <c r="AP406" s="47">
        <f t="shared" ref="AP406" si="20">AM406/45.36028</f>
        <v>0.30577412661473868</v>
      </c>
      <c r="AQ406" s="47">
        <f t="shared" ref="AQ406" si="21">AN406/45.36028</f>
        <v>0.40091242823016082</v>
      </c>
    </row>
    <row r="407" spans="1:43" x14ac:dyDescent="0.25">
      <c r="A407" s="50">
        <v>45139</v>
      </c>
      <c r="B407" s="51">
        <f>AVERAGE([1]Internacional!B2022:B2043)</f>
        <v>24.153636363636359</v>
      </c>
      <c r="C407" s="51">
        <f>AVERAGE([1]Internacional!C2022:C2043)</f>
        <v>24.40909090909091</v>
      </c>
      <c r="D407" s="51">
        <f>AVERAGE([1]Internacional!D2022:D2043)</f>
        <v>23.152272727272731</v>
      </c>
      <c r="E407" s="51">
        <f>AVERAGE([1]Internacional!E2022:E2043)</f>
        <v>86.241818181818175</v>
      </c>
      <c r="F407" s="51">
        <f>AVERAGE([1]Internacional!F2022:F2043)</f>
        <v>85.553636363636357</v>
      </c>
      <c r="G407" s="51">
        <f>AVERAGE([1]Internacional!G2022:G2043)</f>
        <v>85.522727272727266</v>
      </c>
      <c r="H407" s="51">
        <f>AVERAGE([1]Internacional!H2022:H2043)</f>
        <v>155.15454545454546</v>
      </c>
      <c r="I407" s="51">
        <f>AVERAGE([1]Internacional!I2022:I2043)</f>
        <v>156.11818181818182</v>
      </c>
      <c r="J407" s="51">
        <f>AVERAGE([1]Internacional!J2022:J2043)</f>
        <v>157.34090909090909</v>
      </c>
      <c r="K407" s="51">
        <f>AVERAGE([1]Internacional!K2022:K2043)</f>
        <v>2633</v>
      </c>
      <c r="L407" s="51">
        <f>AVERAGE([1]Internacional!L2022:L2043)</f>
        <v>2459.2727272727275</v>
      </c>
      <c r="M407" s="51">
        <f>AVERAGE([1]Internacional!M2022:M2043)</f>
        <v>2384.681818181818</v>
      </c>
      <c r="N407" s="51">
        <f>AVERAGE([1]Internacional!N2022:N2043)</f>
        <v>1389.6931818181818</v>
      </c>
      <c r="O407" s="51">
        <f>AVERAGE([1]Internacional!O2022:O2043)</f>
        <v>1361.6477272727273</v>
      </c>
      <c r="P407" s="51">
        <f>AVERAGE([1]Internacional!P2022:P2043)</f>
        <v>1347.5227272727273</v>
      </c>
      <c r="Q407" s="51">
        <f>AVERAGE([1]Internacional!Q2022:Q2043)</f>
        <v>426.91363636363639</v>
      </c>
      <c r="R407" s="51">
        <f>AVERAGE([1]Internacional!R2022:R2043)</f>
        <v>409.9636363636364</v>
      </c>
      <c r="S407" s="51">
        <f>AVERAGE([1]Internacional!S2022:S2043)</f>
        <v>399.23636363636365</v>
      </c>
      <c r="T407" s="51">
        <f>AVERAGE([1]Internacional!T2022:T2043)</f>
        <v>66.728181818181824</v>
      </c>
      <c r="U407" s="51">
        <f>AVERAGE([1]Internacional!U2022:U2043)</f>
        <v>64.486363636363635</v>
      </c>
      <c r="V407" s="51">
        <f>AVERAGE([1]Internacional!V2022:V2043)</f>
        <v>62.479545454545452</v>
      </c>
      <c r="W407" s="51">
        <f>AVERAGE([1]Internacional!W2022:W2043)</f>
        <v>476.52272727272725</v>
      </c>
      <c r="X407" s="51">
        <f>AVERAGE([1]Internacional!X2022:X2043)</f>
        <v>490.30681818181819</v>
      </c>
      <c r="Y407" s="51">
        <f>AVERAGE([1]Internacional!Y2022:Y2043)</f>
        <v>504.29545454545456</v>
      </c>
      <c r="Z407" s="51">
        <f>AVERAGE([1]Internacional!Z2022:Z2043)</f>
        <v>614.80681818181813</v>
      </c>
      <c r="AA407" s="51">
        <f>AVERAGE([1]Internacional!AA2022:AA2043)</f>
        <v>641.625</v>
      </c>
      <c r="AB407" s="51">
        <f>AVERAGE([1]Internacional!AB2022:AB2043)</f>
        <v>667.05681818181813</v>
      </c>
      <c r="AC407" s="51">
        <f>AVERAGE([1]Internacional!AC2022:AC2043)</f>
        <v>2.1610000000000009</v>
      </c>
      <c r="AD407" s="51">
        <f>AVERAGE([1]Internacional!AD2022:AD2043)</f>
        <v>2.1610000000000009</v>
      </c>
      <c r="AE407" s="51">
        <f>AVERAGE([1]Internacional!AE2022:AE2043)</f>
        <v>2.1610000000000009</v>
      </c>
      <c r="AF407" s="51">
        <f>AVERAGE([1]Internacional!AF2022:AF2043)</f>
        <v>312.93863636363642</v>
      </c>
      <c r="AG407" s="51">
        <f>AVERAGE([1]Internacional!AG2022:AG2043)</f>
        <v>303.21363636363634</v>
      </c>
      <c r="AH407" s="51">
        <f>AVERAGE([1]Internacional!AH2022:AH2043)</f>
        <v>293.28181818181815</v>
      </c>
      <c r="AI407" s="51">
        <f>AVERAGE([1]Internacional!AI2022:AI2043)</f>
        <v>81.196190476190466</v>
      </c>
      <c r="AJ407" s="51">
        <f>AVERAGE([1]Internacional!AJ2022:AJ2043)</f>
        <v>80.697619047619057</v>
      </c>
      <c r="AK407" s="51">
        <f>AVERAGE([1]Internacional!AK2022:AK2043)</f>
        <v>80.109047619047615</v>
      </c>
      <c r="AL407" s="51">
        <f>AVERAGE([1]Internacional!AL2022:AL2043)</f>
        <v>277.65909090909088</v>
      </c>
      <c r="AM407" s="51">
        <f>AVERAGE([1]Internacional!AM2022:AM2043)</f>
        <v>16.938181818181821</v>
      </c>
      <c r="AN407" s="51">
        <f>AVERAGE([1]Internacional!AN2022:AN2043)</f>
        <v>18.834090909090914</v>
      </c>
      <c r="AP407" s="47">
        <f t="shared" ref="AP407" si="22">AM407/45.36028</f>
        <v>0.37341440172286899</v>
      </c>
      <c r="AQ407" s="47">
        <f t="shared" ref="AQ407" si="23">AN407/45.36028</f>
        <v>0.4152110813489448</v>
      </c>
    </row>
    <row r="408" spans="1:43" x14ac:dyDescent="0.25">
      <c r="AP408" s="17"/>
      <c r="AQ408" s="17"/>
    </row>
    <row r="409" spans="1:43" x14ac:dyDescent="0.25">
      <c r="AP409" s="17"/>
      <c r="AQ409" s="17"/>
    </row>
    <row r="416" spans="1:43" x14ac:dyDescent="0.25">
      <c r="R416" s="59"/>
    </row>
  </sheetData>
  <hyperlinks>
    <hyperlink ref="AL3" r:id="rId1"/>
    <hyperlink ref="A1" r:id="rId2"/>
    <hyperlink ref="AN3" r:id="rId3"/>
    <hyperlink ref="AM3" r:id="rId4"/>
    <hyperlink ref="AO3" r:id="rId5"/>
  </hyperlinks>
  <pageMargins left="0.511811024" right="0.511811024" top="0.78740157499999996" bottom="0.78740157499999996" header="0.31496062000000002" footer="0.31496062000000002"/>
  <pageSetup paperSize="9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3"/>
  <sheetViews>
    <sheetView showGridLines="0" zoomScale="85" zoomScaleNormal="85" workbookViewId="0">
      <pane xSplit="1" ySplit="3" topLeftCell="Y332" activePane="bottomRight" state="frozen"/>
      <selection pane="topRight" activeCell="B1" sqref="B1"/>
      <selection pane="bottomLeft" activeCell="A4" sqref="A4"/>
      <selection pane="bottomRight" activeCell="AM353" sqref="AM353"/>
    </sheetView>
  </sheetViews>
  <sheetFormatPr defaultRowHeight="15" x14ac:dyDescent="0.25"/>
  <cols>
    <col min="1" max="1" width="10.85546875" bestFit="1" customWidth="1"/>
    <col min="17" max="17" width="17.5703125" bestFit="1" customWidth="1"/>
    <col min="18" max="18" width="13.85546875" bestFit="1" customWidth="1"/>
    <col min="20" max="20" width="7.7109375" bestFit="1" customWidth="1"/>
    <col min="22" max="22" width="9.7109375" bestFit="1" customWidth="1"/>
    <col min="25" max="25" width="9.7109375" bestFit="1" customWidth="1"/>
    <col min="45" max="45" width="11" customWidth="1"/>
  </cols>
  <sheetData>
    <row r="1" spans="1:47" x14ac:dyDescent="0.25">
      <c r="B1" s="25" t="s">
        <v>37</v>
      </c>
      <c r="C1" s="25" t="s">
        <v>38</v>
      </c>
      <c r="D1" s="26" t="s">
        <v>39</v>
      </c>
      <c r="E1" s="26" t="s">
        <v>40</v>
      </c>
      <c r="F1" s="26"/>
      <c r="G1" s="27"/>
      <c r="H1" s="28" t="s">
        <v>41</v>
      </c>
      <c r="I1" s="26"/>
      <c r="J1" s="27"/>
      <c r="K1" s="28" t="s">
        <v>42</v>
      </c>
      <c r="L1" s="26" t="s">
        <v>43</v>
      </c>
      <c r="M1" s="29" t="s">
        <v>44</v>
      </c>
      <c r="N1" s="26"/>
      <c r="O1" s="27"/>
      <c r="P1" s="28" t="s">
        <v>45</v>
      </c>
      <c r="Q1" s="28" t="s">
        <v>45</v>
      </c>
      <c r="R1" s="28" t="s">
        <v>45</v>
      </c>
      <c r="S1" s="29" t="s">
        <v>46</v>
      </c>
      <c r="T1" s="26"/>
      <c r="U1" s="27"/>
      <c r="V1" s="25" t="s">
        <v>47</v>
      </c>
      <c r="W1" s="25" t="s">
        <v>48</v>
      </c>
      <c r="X1" s="26" t="s">
        <v>49</v>
      </c>
      <c r="Y1" s="26" t="s">
        <v>50</v>
      </c>
      <c r="Z1" s="26"/>
      <c r="AA1" s="26"/>
      <c r="AB1" s="26" t="s">
        <v>51</v>
      </c>
      <c r="AC1" s="26"/>
      <c r="AD1" s="2" t="s">
        <v>52</v>
      </c>
      <c r="AE1" s="4" t="s">
        <v>53</v>
      </c>
      <c r="AF1" s="2" t="s">
        <v>54</v>
      </c>
      <c r="AG1" s="3"/>
      <c r="AH1" s="4"/>
      <c r="AI1" s="2" t="s">
        <v>55</v>
      </c>
      <c r="AJ1" s="4"/>
      <c r="AK1" s="5" t="s">
        <v>56</v>
      </c>
      <c r="AM1" s="5"/>
      <c r="AN1" s="64" t="s">
        <v>49</v>
      </c>
      <c r="AO1" s="66"/>
      <c r="AP1" s="64" t="s">
        <v>57</v>
      </c>
      <c r="AQ1" s="65"/>
      <c r="AR1" s="61" t="s">
        <v>95</v>
      </c>
      <c r="AS1" s="62"/>
      <c r="AT1" s="63"/>
    </row>
    <row r="2" spans="1:47" x14ac:dyDescent="0.25">
      <c r="B2" s="30" t="s">
        <v>58</v>
      </c>
      <c r="C2" s="30" t="s">
        <v>59</v>
      </c>
      <c r="D2" s="31" t="s">
        <v>60</v>
      </c>
      <c r="E2" s="31" t="s">
        <v>60</v>
      </c>
      <c r="F2" s="31" t="s">
        <v>60</v>
      </c>
      <c r="G2" s="32" t="s">
        <v>60</v>
      </c>
      <c r="H2" s="33" t="s">
        <v>61</v>
      </c>
      <c r="I2" s="31" t="s">
        <v>62</v>
      </c>
      <c r="J2" s="32" t="s">
        <v>61</v>
      </c>
      <c r="K2" s="33" t="s">
        <v>63</v>
      </c>
      <c r="L2" s="31" t="s">
        <v>63</v>
      </c>
      <c r="M2" s="31" t="s">
        <v>64</v>
      </c>
      <c r="N2" s="31"/>
      <c r="O2" s="32"/>
      <c r="P2" s="33" t="s">
        <v>63</v>
      </c>
      <c r="Q2" s="33" t="s">
        <v>63</v>
      </c>
      <c r="R2" s="33" t="s">
        <v>63</v>
      </c>
      <c r="S2" s="31" t="s">
        <v>64</v>
      </c>
      <c r="T2" s="31"/>
      <c r="U2" s="32"/>
      <c r="V2" s="30" t="s">
        <v>65</v>
      </c>
      <c r="W2" s="30" t="s">
        <v>92</v>
      </c>
      <c r="X2" s="31" t="s">
        <v>63</v>
      </c>
      <c r="Y2" s="31" t="s">
        <v>63</v>
      </c>
      <c r="Z2" s="31"/>
      <c r="AA2" s="32"/>
      <c r="AB2" s="31" t="s">
        <v>66</v>
      </c>
      <c r="AC2" s="31" t="s">
        <v>66</v>
      </c>
      <c r="AD2" s="8" t="s">
        <v>67</v>
      </c>
      <c r="AE2" s="7" t="s">
        <v>67</v>
      </c>
      <c r="AF2" s="8" t="s">
        <v>68</v>
      </c>
      <c r="AG2" s="5"/>
      <c r="AH2" s="7"/>
      <c r="AI2" s="8" t="s">
        <v>69</v>
      </c>
      <c r="AJ2" s="7"/>
      <c r="AK2" s="5" t="s">
        <v>71</v>
      </c>
      <c r="AL2" s="5" t="s">
        <v>70</v>
      </c>
      <c r="AM2" s="5" t="s">
        <v>72</v>
      </c>
      <c r="AN2" s="64" t="s">
        <v>73</v>
      </c>
      <c r="AO2" s="66"/>
      <c r="AP2" s="64" t="s">
        <v>73</v>
      </c>
      <c r="AQ2" s="65"/>
      <c r="AR2" s="64" t="s">
        <v>96</v>
      </c>
      <c r="AS2" s="65"/>
      <c r="AT2" s="66"/>
    </row>
    <row r="3" spans="1:47" x14ac:dyDescent="0.25">
      <c r="B3" s="30" t="s">
        <v>74</v>
      </c>
      <c r="C3" s="30" t="s">
        <v>75</v>
      </c>
      <c r="D3" s="31" t="s">
        <v>75</v>
      </c>
      <c r="E3" s="31" t="s">
        <v>29</v>
      </c>
      <c r="F3" s="31" t="s">
        <v>30</v>
      </c>
      <c r="G3" s="32" t="s">
        <v>31</v>
      </c>
      <c r="H3" s="33" t="s">
        <v>76</v>
      </c>
      <c r="I3" s="33" t="s">
        <v>76</v>
      </c>
      <c r="J3" s="32" t="s">
        <v>74</v>
      </c>
      <c r="K3" s="33" t="s">
        <v>77</v>
      </c>
      <c r="L3" s="31" t="s">
        <v>77</v>
      </c>
      <c r="M3" s="31" t="s">
        <v>29</v>
      </c>
      <c r="N3" s="31" t="s">
        <v>30</v>
      </c>
      <c r="O3" s="32" t="s">
        <v>31</v>
      </c>
      <c r="P3" s="33" t="s">
        <v>78</v>
      </c>
      <c r="Q3" s="33" t="s">
        <v>79</v>
      </c>
      <c r="R3" s="33" t="s">
        <v>75</v>
      </c>
      <c r="S3" s="31" t="s">
        <v>29</v>
      </c>
      <c r="T3" s="31" t="s">
        <v>30</v>
      </c>
      <c r="U3" s="32" t="s">
        <v>31</v>
      </c>
      <c r="V3" s="30" t="s">
        <v>80</v>
      </c>
      <c r="W3" s="30" t="s">
        <v>80</v>
      </c>
      <c r="X3" s="31" t="s">
        <v>77</v>
      </c>
      <c r="Y3" s="31" t="s">
        <v>29</v>
      </c>
      <c r="Z3" s="31" t="s">
        <v>30</v>
      </c>
      <c r="AA3" s="32" t="s">
        <v>31</v>
      </c>
      <c r="AB3" s="31" t="s">
        <v>81</v>
      </c>
      <c r="AC3" s="31" t="s">
        <v>82</v>
      </c>
      <c r="AD3" s="33" t="s">
        <v>83</v>
      </c>
      <c r="AE3" s="31" t="s">
        <v>83</v>
      </c>
      <c r="AF3" s="8" t="s">
        <v>84</v>
      </c>
      <c r="AG3" s="5" t="s">
        <v>81</v>
      </c>
      <c r="AH3" s="7" t="s">
        <v>74</v>
      </c>
      <c r="AI3" s="8" t="s">
        <v>85</v>
      </c>
      <c r="AJ3" s="7" t="s">
        <v>86</v>
      </c>
      <c r="AK3" s="5" t="s">
        <v>88</v>
      </c>
      <c r="AL3" s="5" t="s">
        <v>87</v>
      </c>
      <c r="AM3" s="5" t="s">
        <v>88</v>
      </c>
      <c r="AN3" s="8" t="s">
        <v>89</v>
      </c>
      <c r="AO3" s="7" t="s">
        <v>90</v>
      </c>
      <c r="AP3" s="8" t="s">
        <v>89</v>
      </c>
      <c r="AQ3" s="5" t="s">
        <v>90</v>
      </c>
      <c r="AR3" s="67" t="s">
        <v>97</v>
      </c>
      <c r="AS3" s="68"/>
      <c r="AT3" s="69"/>
      <c r="AU3" s="1" t="s">
        <v>93</v>
      </c>
    </row>
    <row r="4" spans="1:47" x14ac:dyDescent="0.25">
      <c r="A4" s="34">
        <v>34516</v>
      </c>
      <c r="B4" s="17"/>
      <c r="C4" s="24"/>
      <c r="D4" s="16"/>
      <c r="G4" s="9"/>
      <c r="H4" s="16"/>
      <c r="J4" s="18">
        <v>148.97476190476189</v>
      </c>
      <c r="K4" s="16"/>
      <c r="O4" s="9"/>
      <c r="P4" s="35"/>
      <c r="Q4" s="16"/>
      <c r="R4" s="35"/>
      <c r="U4" s="9"/>
      <c r="V4" s="35"/>
      <c r="W4" s="35"/>
      <c r="X4" s="16"/>
      <c r="AA4" s="9"/>
      <c r="AB4" s="36"/>
      <c r="AC4" s="9"/>
      <c r="AD4" s="16"/>
      <c r="AE4" s="9"/>
      <c r="AF4" s="16"/>
      <c r="AG4" s="17"/>
      <c r="AH4" s="18"/>
      <c r="AI4" s="36"/>
      <c r="AJ4" s="17"/>
      <c r="AN4" s="37"/>
      <c r="AO4" s="9"/>
      <c r="AP4" s="37"/>
      <c r="AQ4" s="9"/>
      <c r="AS4" s="53" t="s">
        <v>98</v>
      </c>
      <c r="AT4" s="9"/>
    </row>
    <row r="5" spans="1:47" x14ac:dyDescent="0.25">
      <c r="A5" s="15">
        <v>34547</v>
      </c>
      <c r="B5" s="17"/>
      <c r="C5" s="24"/>
      <c r="D5" s="16"/>
      <c r="G5" s="9"/>
      <c r="H5" s="16"/>
      <c r="J5" s="18">
        <v>170.26565217391305</v>
      </c>
      <c r="K5" s="16"/>
      <c r="O5" s="9"/>
      <c r="P5" s="35"/>
      <c r="Q5" s="16"/>
      <c r="R5" s="35"/>
      <c r="U5" s="9"/>
      <c r="V5" s="35"/>
      <c r="W5" s="35"/>
      <c r="X5" s="16"/>
      <c r="AA5" s="9"/>
      <c r="AB5" s="36"/>
      <c r="AC5" s="9"/>
      <c r="AD5" s="16"/>
      <c r="AE5" s="9"/>
      <c r="AF5" s="16"/>
      <c r="AG5" s="17"/>
      <c r="AH5" s="18"/>
      <c r="AI5" s="36"/>
      <c r="AJ5" s="17"/>
      <c r="AN5" s="36"/>
      <c r="AO5" s="9"/>
      <c r="AP5" s="37"/>
      <c r="AQ5" s="9"/>
      <c r="AS5" s="53" t="s">
        <v>98</v>
      </c>
      <c r="AT5" s="9"/>
    </row>
    <row r="6" spans="1:47" x14ac:dyDescent="0.25">
      <c r="A6" s="15">
        <v>34578</v>
      </c>
      <c r="B6" s="17"/>
      <c r="C6" s="24"/>
      <c r="D6" s="16"/>
      <c r="G6" s="9"/>
      <c r="H6" s="16"/>
      <c r="J6" s="18">
        <v>169.83380952380958</v>
      </c>
      <c r="K6" s="16"/>
      <c r="O6" s="9"/>
      <c r="P6" s="35"/>
      <c r="Q6" s="16"/>
      <c r="R6" s="35"/>
      <c r="U6" s="9"/>
      <c r="V6" s="35"/>
      <c r="W6" s="35"/>
      <c r="X6" s="16"/>
      <c r="AA6" s="9"/>
      <c r="AB6" s="36"/>
      <c r="AC6" s="9"/>
      <c r="AD6" s="16"/>
      <c r="AE6" s="9"/>
      <c r="AF6" s="16"/>
      <c r="AG6" s="17"/>
      <c r="AH6" s="18"/>
      <c r="AI6" s="36"/>
      <c r="AJ6" s="17"/>
      <c r="AN6" s="36"/>
      <c r="AO6" s="9"/>
      <c r="AP6" s="37"/>
      <c r="AQ6" s="9"/>
      <c r="AS6" s="53" t="s">
        <v>98</v>
      </c>
      <c r="AT6" s="9"/>
    </row>
    <row r="7" spans="1:47" x14ac:dyDescent="0.25">
      <c r="A7" s="15">
        <v>34608</v>
      </c>
      <c r="B7" s="17"/>
      <c r="C7" s="24"/>
      <c r="D7" s="16"/>
      <c r="G7" s="9"/>
      <c r="H7" s="16"/>
      <c r="J7" s="18">
        <v>191.33263157894737</v>
      </c>
      <c r="K7" s="16"/>
      <c r="O7" s="9"/>
      <c r="P7" s="35"/>
      <c r="Q7" s="16"/>
      <c r="R7" s="35"/>
      <c r="U7" s="9"/>
      <c r="V7" s="35"/>
      <c r="W7" s="35"/>
      <c r="X7" s="16"/>
      <c r="AA7" s="9"/>
      <c r="AB7" s="36"/>
      <c r="AC7" s="9"/>
      <c r="AD7" s="16"/>
      <c r="AE7" s="9"/>
      <c r="AF7" s="16"/>
      <c r="AG7" s="17"/>
      <c r="AH7" s="18"/>
      <c r="AI7" s="36"/>
      <c r="AJ7" s="17">
        <v>4.41</v>
      </c>
      <c r="AN7" s="36"/>
      <c r="AO7" s="9"/>
      <c r="AP7" s="37"/>
      <c r="AQ7" s="9"/>
      <c r="AS7" s="53" t="s">
        <v>98</v>
      </c>
      <c r="AT7" s="9"/>
    </row>
    <row r="8" spans="1:47" x14ac:dyDescent="0.25">
      <c r="A8" s="15">
        <v>34639</v>
      </c>
      <c r="B8" s="17"/>
      <c r="C8" s="24"/>
      <c r="D8" s="16"/>
      <c r="G8" s="9"/>
      <c r="H8" s="16"/>
      <c r="J8" s="18">
        <v>191.4785</v>
      </c>
      <c r="K8" s="16"/>
      <c r="O8" s="9"/>
      <c r="P8" s="35"/>
      <c r="Q8" s="16"/>
      <c r="R8" s="35"/>
      <c r="U8" s="9"/>
      <c r="V8" s="35"/>
      <c r="W8" s="35"/>
      <c r="X8" s="16"/>
      <c r="AA8" s="9"/>
      <c r="AB8" s="36"/>
      <c r="AC8" s="9"/>
      <c r="AD8" s="16"/>
      <c r="AE8" s="9"/>
      <c r="AF8" s="16"/>
      <c r="AG8" s="17"/>
      <c r="AH8" s="18"/>
      <c r="AI8" s="36"/>
      <c r="AJ8" s="17">
        <v>7.23</v>
      </c>
      <c r="AN8" s="36"/>
      <c r="AO8" s="9"/>
      <c r="AP8" s="37"/>
      <c r="AQ8" s="9"/>
      <c r="AS8" s="53" t="s">
        <v>98</v>
      </c>
      <c r="AT8" s="9"/>
    </row>
    <row r="9" spans="1:47" x14ac:dyDescent="0.25">
      <c r="A9" s="15">
        <v>34669</v>
      </c>
      <c r="B9" s="17"/>
      <c r="C9" s="24"/>
      <c r="D9" s="16"/>
      <c r="G9" s="9"/>
      <c r="H9" s="16"/>
      <c r="J9" s="18">
        <v>169.62952380952382</v>
      </c>
      <c r="K9" s="16"/>
      <c r="O9" s="9"/>
      <c r="P9" s="35"/>
      <c r="Q9" s="16"/>
      <c r="R9" s="35"/>
      <c r="U9" s="9"/>
      <c r="V9" s="35"/>
      <c r="W9" s="35"/>
      <c r="X9" s="16"/>
      <c r="AA9" s="9"/>
      <c r="AB9" s="36"/>
      <c r="AC9" s="9"/>
      <c r="AD9" s="16"/>
      <c r="AE9" s="9"/>
      <c r="AF9" s="16"/>
      <c r="AG9" s="17"/>
      <c r="AH9" s="18"/>
      <c r="AI9" s="36"/>
      <c r="AJ9" s="17">
        <v>5.32</v>
      </c>
      <c r="AN9" s="36"/>
      <c r="AO9" s="9"/>
      <c r="AP9" s="37"/>
      <c r="AQ9" s="9"/>
      <c r="AS9" s="53" t="s">
        <v>98</v>
      </c>
      <c r="AT9" s="9"/>
    </row>
    <row r="10" spans="1:47" x14ac:dyDescent="0.25">
      <c r="A10" s="15">
        <v>34700</v>
      </c>
      <c r="B10" s="17"/>
      <c r="C10" s="24"/>
      <c r="D10" s="16"/>
      <c r="G10" s="9"/>
      <c r="H10" s="16"/>
      <c r="J10" s="18">
        <v>162.91863636363635</v>
      </c>
      <c r="K10" s="16"/>
      <c r="O10" s="9"/>
      <c r="P10" s="35">
        <v>10.29</v>
      </c>
      <c r="Q10" s="16"/>
      <c r="R10" s="35"/>
      <c r="U10" s="9"/>
      <c r="V10" s="24">
        <v>167.17</v>
      </c>
      <c r="W10" s="35"/>
      <c r="X10" s="16"/>
      <c r="AA10" s="9"/>
      <c r="AB10" s="36"/>
      <c r="AC10" s="9"/>
      <c r="AD10" s="16"/>
      <c r="AE10" s="9"/>
      <c r="AF10" s="16"/>
      <c r="AG10" s="17"/>
      <c r="AH10" s="18"/>
      <c r="AI10" s="36"/>
      <c r="AJ10" s="17">
        <v>4.47</v>
      </c>
      <c r="AN10" s="36"/>
      <c r="AO10" s="9"/>
      <c r="AP10" s="37"/>
      <c r="AQ10" s="9"/>
      <c r="AS10" s="47">
        <f>((Y10/60)*0.7)+((V10/1000)*0.3)</f>
        <v>5.0150999999999994E-2</v>
      </c>
      <c r="AT10" s="9"/>
    </row>
    <row r="11" spans="1:47" x14ac:dyDescent="0.25">
      <c r="A11" s="15">
        <v>34731</v>
      </c>
      <c r="B11" s="17"/>
      <c r="C11" s="24"/>
      <c r="D11" s="16"/>
      <c r="G11" s="9"/>
      <c r="H11" s="16"/>
      <c r="J11" s="18">
        <v>172.98777777777775</v>
      </c>
      <c r="K11" s="16"/>
      <c r="O11" s="9"/>
      <c r="P11" s="35">
        <v>10.23</v>
      </c>
      <c r="Q11" s="16"/>
      <c r="R11" s="35"/>
      <c r="U11" s="9"/>
      <c r="V11" s="24">
        <v>166.42</v>
      </c>
      <c r="W11" s="35"/>
      <c r="X11" s="16"/>
      <c r="AA11" s="9"/>
      <c r="AB11" s="36"/>
      <c r="AC11" s="9"/>
      <c r="AD11" s="16"/>
      <c r="AE11" s="9"/>
      <c r="AF11" s="16"/>
      <c r="AG11" s="17"/>
      <c r="AH11" s="18"/>
      <c r="AI11" s="36"/>
      <c r="AJ11" s="17">
        <v>3.98</v>
      </c>
      <c r="AN11" s="36"/>
      <c r="AO11" s="9"/>
      <c r="AP11" s="37"/>
      <c r="AQ11" s="9"/>
      <c r="AS11" s="47">
        <f t="shared" ref="AS11:AS74" si="0">((Y11/60)*0.7)+((V11/1000)*0.3)</f>
        <v>4.9925999999999991E-2</v>
      </c>
      <c r="AT11" s="9"/>
    </row>
    <row r="12" spans="1:47" x14ac:dyDescent="0.25">
      <c r="A12" s="15">
        <v>34759</v>
      </c>
      <c r="B12" s="17"/>
      <c r="C12" s="24"/>
      <c r="D12" s="16"/>
      <c r="G12" s="9"/>
      <c r="H12" s="16"/>
      <c r="J12" s="18">
        <v>169.38409090909087</v>
      </c>
      <c r="K12" s="16"/>
      <c r="O12" s="9"/>
      <c r="P12" s="35">
        <v>8.75</v>
      </c>
      <c r="Q12" s="16"/>
      <c r="R12" s="35"/>
      <c r="U12" s="9"/>
      <c r="V12" s="24">
        <v>163.38999999999999</v>
      </c>
      <c r="W12" s="35"/>
      <c r="X12" s="16"/>
      <c r="AA12" s="9"/>
      <c r="AB12" s="36"/>
      <c r="AC12" s="9"/>
      <c r="AD12" s="16"/>
      <c r="AE12" s="9"/>
      <c r="AF12" s="16"/>
      <c r="AG12" s="17"/>
      <c r="AH12" s="18"/>
      <c r="AI12" s="36"/>
      <c r="AJ12" s="17">
        <v>4.84</v>
      </c>
      <c r="AN12" s="36"/>
      <c r="AO12" s="9"/>
      <c r="AP12" s="37"/>
      <c r="AQ12" s="9"/>
      <c r="AS12" s="47">
        <f t="shared" si="0"/>
        <v>4.9016999999999991E-2</v>
      </c>
      <c r="AT12" s="9"/>
    </row>
    <row r="13" spans="1:47" x14ac:dyDescent="0.25">
      <c r="A13" s="15">
        <v>34790</v>
      </c>
      <c r="B13" s="17"/>
      <c r="C13" s="24"/>
      <c r="D13" s="16"/>
      <c r="G13" s="9"/>
      <c r="H13" s="16"/>
      <c r="J13" s="18">
        <v>158.33705882352942</v>
      </c>
      <c r="K13" s="16"/>
      <c r="O13" s="9"/>
      <c r="P13" s="35">
        <v>8.58</v>
      </c>
      <c r="Q13" s="16"/>
      <c r="R13" s="35"/>
      <c r="U13" s="9"/>
      <c r="V13" s="24">
        <v>162.32</v>
      </c>
      <c r="W13" s="35"/>
      <c r="X13" s="16"/>
      <c r="AA13" s="9"/>
      <c r="AB13" s="36"/>
      <c r="AC13" s="9"/>
      <c r="AD13" s="16"/>
      <c r="AE13" s="9"/>
      <c r="AF13" s="16"/>
      <c r="AG13" s="17"/>
      <c r="AH13" s="18"/>
      <c r="AI13" s="36"/>
      <c r="AJ13" s="17">
        <v>5.48</v>
      </c>
      <c r="AN13" s="36"/>
      <c r="AO13" s="9"/>
      <c r="AP13" s="37"/>
      <c r="AQ13" s="9"/>
      <c r="AS13" s="47">
        <f t="shared" si="0"/>
        <v>4.8695999999999996E-2</v>
      </c>
      <c r="AT13" s="9"/>
    </row>
    <row r="14" spans="1:47" x14ac:dyDescent="0.25">
      <c r="A14" s="15">
        <v>34820</v>
      </c>
      <c r="B14" s="17"/>
      <c r="C14" s="24"/>
      <c r="D14" s="16"/>
      <c r="G14" s="9"/>
      <c r="H14" s="16"/>
      <c r="J14" s="18">
        <v>148.89999999999998</v>
      </c>
      <c r="K14" s="16"/>
      <c r="O14" s="9"/>
      <c r="P14" s="35">
        <v>8.1199999999999992</v>
      </c>
      <c r="Q14" s="16"/>
      <c r="R14" s="35"/>
      <c r="U14" s="9"/>
      <c r="V14" s="24">
        <v>147.4</v>
      </c>
      <c r="W14" s="35"/>
      <c r="X14" s="16"/>
      <c r="AA14" s="9"/>
      <c r="AB14" s="36"/>
      <c r="AC14" s="9"/>
      <c r="AD14" s="16"/>
      <c r="AE14" s="9"/>
      <c r="AF14" s="16"/>
      <c r="AG14" s="17"/>
      <c r="AH14" s="18"/>
      <c r="AI14" s="36"/>
      <c r="AJ14" s="17">
        <v>3.72</v>
      </c>
      <c r="AN14" s="36"/>
      <c r="AO14" s="9"/>
      <c r="AP14" s="37"/>
      <c r="AQ14" s="9"/>
      <c r="AS14" s="47">
        <f t="shared" si="0"/>
        <v>4.4220000000000002E-2</v>
      </c>
      <c r="AT14" s="9"/>
    </row>
    <row r="15" spans="1:47" x14ac:dyDescent="0.25">
      <c r="A15" s="15">
        <v>34851</v>
      </c>
      <c r="B15" s="17"/>
      <c r="C15" s="24"/>
      <c r="D15" s="16"/>
      <c r="G15" s="9"/>
      <c r="H15" s="16"/>
      <c r="J15" s="18">
        <v>138.26999999999998</v>
      </c>
      <c r="K15" s="16"/>
      <c r="O15" s="9"/>
      <c r="P15" s="35">
        <v>8.3000000000000007</v>
      </c>
      <c r="Q15" s="16"/>
      <c r="R15" s="35"/>
      <c r="U15" s="9"/>
      <c r="V15" s="24">
        <v>144.71</v>
      </c>
      <c r="W15" s="35"/>
      <c r="X15" s="16"/>
      <c r="AA15" s="9"/>
      <c r="AB15" s="36"/>
      <c r="AC15" s="9"/>
      <c r="AD15" s="16"/>
      <c r="AE15" s="9"/>
      <c r="AF15" s="16"/>
      <c r="AG15" s="17"/>
      <c r="AH15" s="18"/>
      <c r="AI15" s="36"/>
      <c r="AJ15" s="17">
        <v>2.67</v>
      </c>
      <c r="AN15" s="36"/>
      <c r="AO15" s="9"/>
      <c r="AP15" s="37"/>
      <c r="AQ15" s="9"/>
      <c r="AS15" s="47">
        <f t="shared" si="0"/>
        <v>4.3413E-2</v>
      </c>
      <c r="AT15" s="9"/>
    </row>
    <row r="16" spans="1:47" x14ac:dyDescent="0.25">
      <c r="A16" s="15">
        <v>34881</v>
      </c>
      <c r="B16" s="17"/>
      <c r="C16" s="24"/>
      <c r="D16" s="16"/>
      <c r="G16" s="9"/>
      <c r="H16" s="16"/>
      <c r="J16" s="18">
        <v>142.91904761904763</v>
      </c>
      <c r="K16" s="16"/>
      <c r="O16" s="9"/>
      <c r="P16" s="35">
        <v>9.48</v>
      </c>
      <c r="Q16" s="16"/>
      <c r="R16" s="35"/>
      <c r="U16" s="9"/>
      <c r="V16" s="24">
        <v>159.72999999999999</v>
      </c>
      <c r="W16" s="35"/>
      <c r="X16" s="16"/>
      <c r="AA16" s="9"/>
      <c r="AB16" s="36"/>
      <c r="AC16" s="9"/>
      <c r="AD16" s="16"/>
      <c r="AE16" s="9"/>
      <c r="AF16" s="16"/>
      <c r="AG16" s="17"/>
      <c r="AH16" s="18"/>
      <c r="AI16" s="36"/>
      <c r="AJ16" s="17">
        <v>2.52</v>
      </c>
      <c r="AN16" s="36"/>
      <c r="AO16" s="9"/>
      <c r="AP16" s="37"/>
      <c r="AQ16" s="9"/>
      <c r="AS16" s="47">
        <f t="shared" si="0"/>
        <v>4.7918999999999996E-2</v>
      </c>
      <c r="AT16" s="9"/>
    </row>
    <row r="17" spans="1:46" x14ac:dyDescent="0.25">
      <c r="A17" s="15">
        <v>34912</v>
      </c>
      <c r="B17" s="17"/>
      <c r="C17" s="24"/>
      <c r="D17" s="16"/>
      <c r="G17" s="9"/>
      <c r="H17" s="16"/>
      <c r="J17" s="18">
        <v>145.11913043478259</v>
      </c>
      <c r="K17" s="16"/>
      <c r="O17" s="9"/>
      <c r="P17" s="35">
        <v>10.34</v>
      </c>
      <c r="Q17" s="16"/>
      <c r="R17" s="35"/>
      <c r="U17" s="9"/>
      <c r="V17" s="24">
        <v>180.38</v>
      </c>
      <c r="W17" s="35"/>
      <c r="X17" s="16"/>
      <c r="AA17" s="9"/>
      <c r="AB17" s="36"/>
      <c r="AC17" s="9"/>
      <c r="AD17" s="16"/>
      <c r="AE17" s="9"/>
      <c r="AF17" s="16"/>
      <c r="AG17" s="17"/>
      <c r="AH17" s="18"/>
      <c r="AI17" s="36"/>
      <c r="AJ17" s="17">
        <v>2.1800000000000002</v>
      </c>
      <c r="AN17" s="36"/>
      <c r="AO17" s="9"/>
      <c r="AP17" s="37"/>
      <c r="AQ17" s="9"/>
      <c r="AS17" s="47">
        <f t="shared" si="0"/>
        <v>5.4113999999999995E-2</v>
      </c>
      <c r="AT17" s="9"/>
    </row>
    <row r="18" spans="1:46" x14ac:dyDescent="0.25">
      <c r="A18" s="15">
        <v>34943</v>
      </c>
      <c r="B18" s="17"/>
      <c r="C18" s="24"/>
      <c r="D18" s="16"/>
      <c r="G18" s="9"/>
      <c r="H18" s="16"/>
      <c r="J18" s="18">
        <v>135.50150000000002</v>
      </c>
      <c r="K18" s="16"/>
      <c r="O18" s="9"/>
      <c r="P18" s="35">
        <v>10.46</v>
      </c>
      <c r="Q18" s="16"/>
      <c r="R18" s="35"/>
      <c r="U18" s="9"/>
      <c r="V18" s="24">
        <v>184.33</v>
      </c>
      <c r="W18" s="35"/>
      <c r="X18" s="16"/>
      <c r="AA18" s="9"/>
      <c r="AB18" s="36"/>
      <c r="AC18" s="9"/>
      <c r="AD18" s="16"/>
      <c r="AE18" s="9"/>
      <c r="AF18" s="16"/>
      <c r="AG18" s="17"/>
      <c r="AH18" s="18"/>
      <c r="AI18" s="36"/>
      <c r="AJ18" s="17">
        <v>2.1800000000000002</v>
      </c>
      <c r="AN18" s="36"/>
      <c r="AO18" s="9"/>
      <c r="AP18" s="37"/>
      <c r="AQ18" s="9"/>
      <c r="AS18" s="47">
        <f t="shared" si="0"/>
        <v>5.5299000000000008E-2</v>
      </c>
      <c r="AT18" s="9"/>
    </row>
    <row r="19" spans="1:46" x14ac:dyDescent="0.25">
      <c r="A19" s="15">
        <v>34973</v>
      </c>
      <c r="B19" s="17"/>
      <c r="C19" s="24"/>
      <c r="D19" s="16"/>
      <c r="G19" s="9"/>
      <c r="H19" s="16"/>
      <c r="J19" s="18">
        <v>132.70285714285711</v>
      </c>
      <c r="K19" s="16"/>
      <c r="O19" s="9"/>
      <c r="P19" s="35">
        <v>11.05</v>
      </c>
      <c r="Q19" s="16"/>
      <c r="R19" s="35"/>
      <c r="U19" s="9"/>
      <c r="V19" s="24">
        <v>190.24</v>
      </c>
      <c r="W19" s="35"/>
      <c r="X19" s="16"/>
      <c r="AA19" s="9"/>
      <c r="AB19" s="36"/>
      <c r="AC19" s="9"/>
      <c r="AD19" s="16"/>
      <c r="AE19" s="9"/>
      <c r="AF19" s="16"/>
      <c r="AG19" s="17"/>
      <c r="AH19" s="18"/>
      <c r="AI19" s="36"/>
      <c r="AJ19" s="17">
        <v>1.96</v>
      </c>
      <c r="AN19" s="36"/>
      <c r="AO19" s="9"/>
      <c r="AP19" s="37"/>
      <c r="AQ19" s="9"/>
      <c r="AS19" s="47">
        <f t="shared" si="0"/>
        <v>5.7072000000000005E-2</v>
      </c>
      <c r="AT19" s="9"/>
    </row>
    <row r="20" spans="1:46" x14ac:dyDescent="0.25">
      <c r="A20" s="15">
        <v>35004</v>
      </c>
      <c r="B20" s="17"/>
      <c r="C20" s="24"/>
      <c r="D20" s="16"/>
      <c r="G20" s="9"/>
      <c r="H20" s="16"/>
      <c r="J20" s="18">
        <v>132.06450000000001</v>
      </c>
      <c r="K20" s="16"/>
      <c r="O20" s="9"/>
      <c r="P20" s="35">
        <v>11.89</v>
      </c>
      <c r="Q20" s="16"/>
      <c r="R20" s="35"/>
      <c r="U20" s="9"/>
      <c r="V20" s="24">
        <v>210.56</v>
      </c>
      <c r="W20" s="35"/>
      <c r="X20" s="16"/>
      <c r="AA20" s="9"/>
      <c r="AB20" s="36"/>
      <c r="AC20" s="9"/>
      <c r="AD20" s="16"/>
      <c r="AE20" s="9"/>
      <c r="AF20" s="16"/>
      <c r="AG20" s="17"/>
      <c r="AH20" s="18"/>
      <c r="AI20" s="36"/>
      <c r="AJ20" s="17">
        <v>1.93</v>
      </c>
      <c r="AN20" s="36"/>
      <c r="AO20" s="9"/>
      <c r="AP20" s="37"/>
      <c r="AQ20" s="9"/>
      <c r="AS20" s="47">
        <f t="shared" si="0"/>
        <v>6.3168000000000002E-2</v>
      </c>
      <c r="AT20" s="9"/>
    </row>
    <row r="21" spans="1:46" x14ac:dyDescent="0.25">
      <c r="A21" s="15">
        <v>35034</v>
      </c>
      <c r="B21" s="17"/>
      <c r="C21" s="24"/>
      <c r="D21" s="16"/>
      <c r="G21" s="9"/>
      <c r="H21" s="16"/>
      <c r="J21" s="18">
        <v>116.42526315789473</v>
      </c>
      <c r="K21" s="16"/>
      <c r="O21" s="9"/>
      <c r="P21" s="35">
        <v>12.46</v>
      </c>
      <c r="Q21" s="16"/>
      <c r="R21" s="35"/>
      <c r="U21" s="9"/>
      <c r="V21" s="24">
        <v>233.02</v>
      </c>
      <c r="W21" s="35"/>
      <c r="X21" s="16"/>
      <c r="AA21" s="9"/>
      <c r="AB21" s="36"/>
      <c r="AC21" s="9"/>
      <c r="AD21" s="16"/>
      <c r="AE21" s="9"/>
      <c r="AF21" s="16"/>
      <c r="AG21" s="17"/>
      <c r="AH21" s="18"/>
      <c r="AI21" s="36"/>
      <c r="AJ21" s="17">
        <v>1.66</v>
      </c>
      <c r="AN21" s="36"/>
      <c r="AO21" s="9"/>
      <c r="AP21" s="37"/>
      <c r="AQ21" s="9"/>
      <c r="AS21" s="47">
        <f t="shared" si="0"/>
        <v>6.9905999999999996E-2</v>
      </c>
      <c r="AT21" s="9"/>
    </row>
    <row r="22" spans="1:46" x14ac:dyDescent="0.25">
      <c r="A22" s="15">
        <v>35065</v>
      </c>
      <c r="B22" s="17"/>
      <c r="C22" s="24"/>
      <c r="D22" s="16"/>
      <c r="G22" s="9"/>
      <c r="H22" s="16"/>
      <c r="J22" s="18">
        <v>114.86136363636365</v>
      </c>
      <c r="K22" s="16"/>
      <c r="O22" s="9"/>
      <c r="P22" s="35">
        <v>13.42</v>
      </c>
      <c r="Q22" s="16"/>
      <c r="R22" s="35"/>
      <c r="U22" s="9"/>
      <c r="V22" s="24">
        <v>243.83</v>
      </c>
      <c r="W22" s="35"/>
      <c r="X22" s="16"/>
      <c r="AA22" s="9"/>
      <c r="AB22" s="36"/>
      <c r="AC22" s="9"/>
      <c r="AD22" s="16"/>
      <c r="AE22" s="9"/>
      <c r="AF22" s="16"/>
      <c r="AG22" s="17"/>
      <c r="AH22" s="18"/>
      <c r="AI22" s="36"/>
      <c r="AJ22" s="17">
        <v>1.74</v>
      </c>
      <c r="AN22" s="36"/>
      <c r="AO22" s="9"/>
      <c r="AP22" s="37"/>
      <c r="AQ22" s="9"/>
      <c r="AS22" s="47">
        <f t="shared" si="0"/>
        <v>7.3149000000000006E-2</v>
      </c>
      <c r="AT22" s="9"/>
    </row>
    <row r="23" spans="1:46" x14ac:dyDescent="0.25">
      <c r="A23" s="15">
        <v>35096</v>
      </c>
      <c r="B23" s="17"/>
      <c r="C23" s="24"/>
      <c r="D23" s="16"/>
      <c r="G23" s="9"/>
      <c r="H23" s="16"/>
      <c r="J23" s="18">
        <v>124.30222222222223</v>
      </c>
      <c r="K23" s="16"/>
      <c r="O23" s="9"/>
      <c r="P23" s="35">
        <v>13</v>
      </c>
      <c r="Q23" s="16"/>
      <c r="R23" s="35"/>
      <c r="U23" s="9"/>
      <c r="V23" s="24">
        <v>242.27</v>
      </c>
      <c r="W23" s="35"/>
      <c r="X23" s="16"/>
      <c r="AA23" s="9"/>
      <c r="AB23" s="36"/>
      <c r="AC23" s="9"/>
      <c r="AD23" s="16"/>
      <c r="AE23" s="9"/>
      <c r="AF23" s="16"/>
      <c r="AG23" s="17"/>
      <c r="AH23" s="18"/>
      <c r="AI23" s="36"/>
      <c r="AJ23" s="17">
        <v>1.6</v>
      </c>
      <c r="AN23" s="36"/>
      <c r="AO23" s="9"/>
      <c r="AP23" s="37"/>
      <c r="AQ23" s="9"/>
      <c r="AS23" s="47">
        <f t="shared" si="0"/>
        <v>7.2680999999999996E-2</v>
      </c>
      <c r="AT23" s="9"/>
    </row>
    <row r="24" spans="1:46" x14ac:dyDescent="0.25">
      <c r="A24" s="15">
        <v>35125</v>
      </c>
      <c r="B24" s="17"/>
      <c r="C24" s="24"/>
      <c r="D24" s="16"/>
      <c r="G24" s="9"/>
      <c r="H24" s="16"/>
      <c r="J24" s="18">
        <v>129.17190476190501</v>
      </c>
      <c r="K24" s="16"/>
      <c r="O24" s="9"/>
      <c r="P24" s="35">
        <v>11.89</v>
      </c>
      <c r="Q24" s="16"/>
      <c r="R24" s="35"/>
      <c r="U24" s="9"/>
      <c r="V24" s="24">
        <v>229.46</v>
      </c>
      <c r="W24" s="35"/>
      <c r="X24" s="16"/>
      <c r="AA24" s="9"/>
      <c r="AB24" s="36"/>
      <c r="AC24" s="9"/>
      <c r="AD24" s="16"/>
      <c r="AE24" s="9"/>
      <c r="AF24" s="16"/>
      <c r="AG24" s="17"/>
      <c r="AH24" s="18"/>
      <c r="AI24" s="36"/>
      <c r="AJ24" s="17">
        <v>2.02</v>
      </c>
      <c r="AN24" s="36"/>
      <c r="AO24" s="9"/>
      <c r="AP24" s="37"/>
      <c r="AQ24" s="9"/>
      <c r="AS24" s="47">
        <f t="shared" si="0"/>
        <v>6.8837999999999996E-2</v>
      </c>
      <c r="AT24" s="9"/>
    </row>
    <row r="25" spans="1:46" x14ac:dyDescent="0.25">
      <c r="A25" s="15">
        <v>35156</v>
      </c>
      <c r="B25" s="17"/>
      <c r="C25" s="24"/>
      <c r="D25" s="16"/>
      <c r="G25" s="9"/>
      <c r="H25" s="16"/>
      <c r="J25" s="18">
        <v>135.07850000000002</v>
      </c>
      <c r="K25" s="16"/>
      <c r="O25" s="9"/>
      <c r="P25" s="35">
        <v>12.66</v>
      </c>
      <c r="Q25" s="16"/>
      <c r="R25" s="35"/>
      <c r="U25" s="9"/>
      <c r="V25" s="24">
        <v>236.96</v>
      </c>
      <c r="W25" s="35"/>
      <c r="X25" s="16"/>
      <c r="AA25" s="9"/>
      <c r="AB25" s="36"/>
      <c r="AC25" s="9"/>
      <c r="AD25" s="16"/>
      <c r="AE25" s="9"/>
      <c r="AF25" s="16"/>
      <c r="AG25" s="17"/>
      <c r="AH25" s="18"/>
      <c r="AI25" s="36"/>
      <c r="AJ25" s="17">
        <v>2.69</v>
      </c>
      <c r="AN25" s="36"/>
      <c r="AO25" s="9"/>
      <c r="AP25" s="37"/>
      <c r="AQ25" s="9"/>
      <c r="AS25" s="47">
        <f t="shared" si="0"/>
        <v>7.1087999999999998E-2</v>
      </c>
      <c r="AT25" s="9"/>
    </row>
    <row r="26" spans="1:46" x14ac:dyDescent="0.25">
      <c r="A26" s="15">
        <v>35186</v>
      </c>
      <c r="B26" s="17"/>
      <c r="C26" s="24"/>
      <c r="D26" s="16"/>
      <c r="G26" s="9"/>
      <c r="H26" s="16"/>
      <c r="J26" s="18">
        <v>134.96272727272728</v>
      </c>
      <c r="K26" s="16"/>
      <c r="O26" s="9"/>
      <c r="P26" s="35">
        <v>13.45</v>
      </c>
      <c r="Q26" s="16"/>
      <c r="R26" s="35"/>
      <c r="U26" s="9"/>
      <c r="V26" s="24">
        <v>244.74</v>
      </c>
      <c r="W26" s="35"/>
      <c r="X26" s="16"/>
      <c r="AA26" s="9"/>
      <c r="AB26" s="36"/>
      <c r="AC26" s="9"/>
      <c r="AD26" s="16"/>
      <c r="AE26" s="9"/>
      <c r="AF26" s="16"/>
      <c r="AG26" s="17"/>
      <c r="AH26" s="18"/>
      <c r="AI26" s="36"/>
      <c r="AJ26" s="17">
        <v>2.41</v>
      </c>
      <c r="AN26" s="36"/>
      <c r="AO26" s="9"/>
      <c r="AP26" s="37"/>
      <c r="AQ26" s="9"/>
      <c r="AS26" s="47">
        <f t="shared" si="0"/>
        <v>7.3422000000000001E-2</v>
      </c>
      <c r="AT26" s="9"/>
    </row>
    <row r="27" spans="1:46" x14ac:dyDescent="0.25">
      <c r="A27" s="15">
        <v>35217</v>
      </c>
      <c r="B27" s="17"/>
      <c r="C27" s="24">
        <v>80.430000000000007</v>
      </c>
      <c r="D27" s="16"/>
      <c r="G27" s="9"/>
      <c r="H27" s="16"/>
      <c r="J27" s="18">
        <v>132.98210526315788</v>
      </c>
      <c r="K27" s="16"/>
      <c r="O27" s="9"/>
      <c r="P27" s="35">
        <v>13.02</v>
      </c>
      <c r="Q27" s="16"/>
      <c r="R27" s="35"/>
      <c r="U27" s="9"/>
      <c r="V27" s="24">
        <v>240.95</v>
      </c>
      <c r="W27" s="35"/>
      <c r="X27" s="16"/>
      <c r="AA27" s="9"/>
      <c r="AB27" s="36"/>
      <c r="AC27" s="9"/>
      <c r="AD27" s="16"/>
      <c r="AE27" s="9"/>
      <c r="AF27" s="16"/>
      <c r="AG27" s="17"/>
      <c r="AH27" s="18"/>
      <c r="AI27" s="36"/>
      <c r="AJ27" s="17">
        <v>2.0499999999999998</v>
      </c>
      <c r="AN27" s="36"/>
      <c r="AO27" s="9"/>
      <c r="AP27" s="37"/>
      <c r="AQ27" s="9"/>
      <c r="AS27" s="47">
        <f t="shared" si="0"/>
        <v>7.2285000000000002E-2</v>
      </c>
      <c r="AT27" s="9"/>
    </row>
    <row r="28" spans="1:46" x14ac:dyDescent="0.25">
      <c r="A28" s="15">
        <v>35247</v>
      </c>
      <c r="B28" s="17"/>
      <c r="C28" s="24">
        <v>79.011739130434776</v>
      </c>
      <c r="D28" s="16"/>
      <c r="G28" s="9"/>
      <c r="H28" s="16"/>
      <c r="J28" s="18">
        <v>137.40956521739128</v>
      </c>
      <c r="K28" s="16"/>
      <c r="O28" s="9"/>
      <c r="P28" s="35">
        <v>13.03</v>
      </c>
      <c r="Q28" s="16"/>
      <c r="R28" s="35"/>
      <c r="U28" s="9"/>
      <c r="V28" s="24">
        <v>246.83</v>
      </c>
      <c r="W28" s="35"/>
      <c r="X28" s="16"/>
      <c r="AA28" s="9"/>
      <c r="AB28" s="36"/>
      <c r="AC28" s="9"/>
      <c r="AD28" s="16"/>
      <c r="AE28" s="9"/>
      <c r="AF28" s="16"/>
      <c r="AG28" s="17"/>
      <c r="AH28" s="18"/>
      <c r="AI28" s="36"/>
      <c r="AJ28" s="17">
        <v>2.09</v>
      </c>
      <c r="AN28" s="36"/>
      <c r="AO28" s="9"/>
      <c r="AP28" s="37"/>
      <c r="AQ28" s="9"/>
      <c r="AS28" s="47">
        <f t="shared" si="0"/>
        <v>7.4049000000000004E-2</v>
      </c>
      <c r="AT28" s="9"/>
    </row>
    <row r="29" spans="1:46" x14ac:dyDescent="0.25">
      <c r="A29" s="15">
        <v>35278</v>
      </c>
      <c r="B29" s="17"/>
      <c r="C29" s="24">
        <v>78.564090909090908</v>
      </c>
      <c r="D29" s="16"/>
      <c r="G29" s="9"/>
      <c r="H29" s="16"/>
      <c r="J29" s="18">
        <v>137.45954545454546</v>
      </c>
      <c r="K29" s="16"/>
      <c r="O29" s="9"/>
      <c r="P29" s="35">
        <v>13.66</v>
      </c>
      <c r="Q29" s="16"/>
      <c r="R29" s="35"/>
      <c r="U29" s="9"/>
      <c r="V29" s="24">
        <v>255.92</v>
      </c>
      <c r="W29" s="35"/>
      <c r="X29" s="16"/>
      <c r="AA29" s="9"/>
      <c r="AB29" s="36"/>
      <c r="AC29" s="9"/>
      <c r="AD29" s="16"/>
      <c r="AE29" s="9"/>
      <c r="AF29" s="16"/>
      <c r="AG29" s="17"/>
      <c r="AH29" s="18"/>
      <c r="AI29" s="36"/>
      <c r="AJ29" s="17">
        <v>2.25</v>
      </c>
      <c r="AN29" s="36"/>
      <c r="AO29" s="9"/>
      <c r="AP29" s="37"/>
      <c r="AQ29" s="9"/>
      <c r="AS29" s="47">
        <f t="shared" si="0"/>
        <v>7.6775999999999997E-2</v>
      </c>
      <c r="AT29" s="9"/>
    </row>
    <row r="30" spans="1:46" x14ac:dyDescent="0.25">
      <c r="A30" s="15">
        <v>35309</v>
      </c>
      <c r="B30" s="17"/>
      <c r="C30" s="24">
        <v>82.340952380952402</v>
      </c>
      <c r="D30" s="16"/>
      <c r="G30" s="9"/>
      <c r="H30" s="16"/>
      <c r="J30" s="18">
        <v>136.91476190476192</v>
      </c>
      <c r="K30" s="16">
        <v>116.81904761904761</v>
      </c>
      <c r="O30" s="9"/>
      <c r="P30" s="35">
        <v>15.86</v>
      </c>
      <c r="Q30" s="16"/>
      <c r="R30" s="35"/>
      <c r="U30" s="9"/>
      <c r="V30" s="24">
        <v>299.39</v>
      </c>
      <c r="W30" s="35"/>
      <c r="X30" s="16"/>
      <c r="AA30" s="9"/>
      <c r="AB30" s="36"/>
      <c r="AC30" s="9"/>
      <c r="AD30" s="16"/>
      <c r="AE30" s="9"/>
      <c r="AF30" s="16"/>
      <c r="AG30" s="17"/>
      <c r="AH30" s="18"/>
      <c r="AI30" s="36"/>
      <c r="AJ30" s="17">
        <v>2.4700000000000002</v>
      </c>
      <c r="AN30" s="36"/>
      <c r="AO30" s="9"/>
      <c r="AP30" s="37"/>
      <c r="AQ30" s="9"/>
      <c r="AS30" s="47">
        <f t="shared" si="0"/>
        <v>8.9816999999999994E-2</v>
      </c>
      <c r="AT30" s="9"/>
    </row>
    <row r="31" spans="1:46" x14ac:dyDescent="0.25">
      <c r="A31" s="15">
        <v>35339</v>
      </c>
      <c r="B31" s="17"/>
      <c r="C31" s="24">
        <v>86.280454545454532</v>
      </c>
      <c r="D31" s="16"/>
      <c r="G31" s="9"/>
      <c r="H31" s="16"/>
      <c r="J31" s="18">
        <v>140.18272727272728</v>
      </c>
      <c r="K31" s="16">
        <v>116.70954545454542</v>
      </c>
      <c r="O31" s="9"/>
      <c r="P31" s="35">
        <v>16.03</v>
      </c>
      <c r="Q31" s="16"/>
      <c r="R31" s="35"/>
      <c r="U31" s="9"/>
      <c r="V31" s="24">
        <v>309.20999999999998</v>
      </c>
      <c r="W31" s="35"/>
      <c r="X31" s="16"/>
      <c r="AA31" s="9"/>
      <c r="AB31" s="36"/>
      <c r="AC31" s="9"/>
      <c r="AD31" s="16"/>
      <c r="AE31" s="9"/>
      <c r="AF31" s="16"/>
      <c r="AG31" s="17"/>
      <c r="AH31" s="18"/>
      <c r="AI31" s="36"/>
      <c r="AJ31" s="17">
        <v>2.75</v>
      </c>
      <c r="AN31" s="36"/>
      <c r="AO31" s="9"/>
      <c r="AP31" s="37"/>
      <c r="AQ31" s="9"/>
      <c r="AS31" s="47">
        <f t="shared" si="0"/>
        <v>9.2762999999999998E-2</v>
      </c>
      <c r="AT31" s="9"/>
    </row>
    <row r="32" spans="1:46" x14ac:dyDescent="0.25">
      <c r="A32" s="15">
        <v>35370</v>
      </c>
      <c r="B32" s="17"/>
      <c r="C32" s="24">
        <v>87.372</v>
      </c>
      <c r="D32" s="16"/>
      <c r="G32" s="9"/>
      <c r="H32" s="16"/>
      <c r="J32" s="18">
        <v>132.41000000000003</v>
      </c>
      <c r="K32" s="16">
        <v>119.23449999999998</v>
      </c>
      <c r="O32" s="9"/>
      <c r="P32" s="35">
        <v>16.04</v>
      </c>
      <c r="Q32" s="16"/>
      <c r="R32" s="35"/>
      <c r="U32" s="9"/>
      <c r="V32" s="24">
        <v>307.26</v>
      </c>
      <c r="W32" s="35"/>
      <c r="X32" s="16"/>
      <c r="AA32" s="9"/>
      <c r="AB32" s="36"/>
      <c r="AC32" s="9"/>
      <c r="AD32" s="16"/>
      <c r="AE32" s="9"/>
      <c r="AF32" s="16"/>
      <c r="AG32" s="17"/>
      <c r="AH32" s="18"/>
      <c r="AI32" s="36"/>
      <c r="AJ32" s="17">
        <v>2.81</v>
      </c>
      <c r="AN32" s="36"/>
      <c r="AO32" s="9"/>
      <c r="AP32" s="37"/>
      <c r="AQ32" s="9"/>
      <c r="AS32" s="47">
        <f t="shared" si="0"/>
        <v>9.2177999999999996E-2</v>
      </c>
      <c r="AT32" s="9"/>
    </row>
    <row r="33" spans="1:46" x14ac:dyDescent="0.25">
      <c r="A33" s="15">
        <v>35400</v>
      </c>
      <c r="B33" s="17"/>
      <c r="C33" s="24">
        <v>88.070000000000022</v>
      </c>
      <c r="D33" s="16"/>
      <c r="G33" s="9"/>
      <c r="H33" s="16"/>
      <c r="J33" s="18">
        <v>136.34421052631578</v>
      </c>
      <c r="K33" s="16">
        <v>126.12210526315788</v>
      </c>
      <c r="O33" s="9"/>
      <c r="P33" s="35">
        <v>16.13</v>
      </c>
      <c r="Q33" s="16"/>
      <c r="R33" s="35"/>
      <c r="U33" s="9"/>
      <c r="V33" s="24">
        <v>308.25</v>
      </c>
      <c r="W33" s="35"/>
      <c r="X33" s="16"/>
      <c r="AA33" s="9"/>
      <c r="AB33" s="36"/>
      <c r="AC33" s="9"/>
      <c r="AD33" s="16"/>
      <c r="AE33" s="9"/>
      <c r="AF33" s="16"/>
      <c r="AG33" s="17"/>
      <c r="AH33" s="18"/>
      <c r="AI33" s="36"/>
      <c r="AJ33" s="17">
        <v>2.82</v>
      </c>
      <c r="AN33" s="36"/>
      <c r="AO33" s="9"/>
      <c r="AP33" s="37"/>
      <c r="AQ33" s="9"/>
      <c r="AS33" s="47">
        <f t="shared" si="0"/>
        <v>9.2475000000000002E-2</v>
      </c>
      <c r="AT33" s="9"/>
    </row>
    <row r="34" spans="1:46" x14ac:dyDescent="0.25">
      <c r="A34" s="15">
        <v>35431</v>
      </c>
      <c r="B34" s="17"/>
      <c r="C34" s="24">
        <v>89.10681818181817</v>
      </c>
      <c r="D34" s="16"/>
      <c r="G34" s="9"/>
      <c r="H34" s="16"/>
      <c r="J34" s="18">
        <v>143.34681818181815</v>
      </c>
      <c r="K34" s="16">
        <v>159.76499999999996</v>
      </c>
      <c r="O34" s="9"/>
      <c r="P34" s="35">
        <v>15.52</v>
      </c>
      <c r="Q34" s="16"/>
      <c r="R34" s="35"/>
      <c r="U34" s="9"/>
      <c r="V34" s="24">
        <v>308.93</v>
      </c>
      <c r="W34" s="35"/>
      <c r="X34" s="16"/>
      <c r="AA34" s="9"/>
      <c r="AB34" s="36"/>
      <c r="AC34" s="9"/>
      <c r="AD34" s="16"/>
      <c r="AE34" s="9"/>
      <c r="AF34" s="16"/>
      <c r="AG34" s="17"/>
      <c r="AH34" s="18"/>
      <c r="AI34" s="36"/>
      <c r="AJ34" s="17">
        <v>3.64</v>
      </c>
      <c r="AN34" s="36"/>
      <c r="AO34" s="9"/>
      <c r="AP34" s="37"/>
      <c r="AQ34" s="9"/>
      <c r="AS34" s="47">
        <f t="shared" si="0"/>
        <v>9.2678999999999997E-2</v>
      </c>
      <c r="AT34" s="9"/>
    </row>
    <row r="35" spans="1:46" x14ac:dyDescent="0.25">
      <c r="A35" s="15">
        <v>35462</v>
      </c>
      <c r="B35" s="17"/>
      <c r="C35" s="24">
        <v>89.5</v>
      </c>
      <c r="D35" s="16"/>
      <c r="G35" s="9"/>
      <c r="H35" s="16"/>
      <c r="J35" s="18">
        <v>150.23222222222222</v>
      </c>
      <c r="K35" s="16">
        <v>194.6223529411765</v>
      </c>
      <c r="O35" s="9"/>
      <c r="P35" s="35">
        <v>14.82</v>
      </c>
      <c r="Q35" s="16"/>
      <c r="R35" s="35"/>
      <c r="U35" s="9"/>
      <c r="V35" s="24">
        <v>306.89</v>
      </c>
      <c r="W35" s="35"/>
      <c r="X35" s="16"/>
      <c r="AA35" s="9"/>
      <c r="AB35" s="36"/>
      <c r="AC35" s="9"/>
      <c r="AD35" s="16"/>
      <c r="AE35" s="9"/>
      <c r="AF35" s="16"/>
      <c r="AG35" s="17"/>
      <c r="AH35" s="18"/>
      <c r="AI35" s="36"/>
      <c r="AJ35" s="17">
        <v>5.29</v>
      </c>
      <c r="AN35" s="36"/>
      <c r="AO35" s="9"/>
      <c r="AP35" s="37"/>
      <c r="AQ35" s="9"/>
      <c r="AS35" s="47">
        <f t="shared" si="0"/>
        <v>9.2066999999999996E-2</v>
      </c>
      <c r="AT35" s="9"/>
    </row>
    <row r="36" spans="1:46" x14ac:dyDescent="0.25">
      <c r="A36" s="15">
        <v>35490</v>
      </c>
      <c r="B36" s="17"/>
      <c r="C36" s="24">
        <v>87.40789473684211</v>
      </c>
      <c r="D36" s="16"/>
      <c r="G36" s="9"/>
      <c r="H36" s="16"/>
      <c r="J36" s="18">
        <v>162.49157894736842</v>
      </c>
      <c r="K36" s="16">
        <v>218.44894736842107</v>
      </c>
      <c r="O36" s="9"/>
      <c r="P36" s="35">
        <v>15.09</v>
      </c>
      <c r="Q36" s="16"/>
      <c r="R36" s="35"/>
      <c r="U36" s="9"/>
      <c r="V36" s="24">
        <v>311.31</v>
      </c>
      <c r="W36" s="35"/>
      <c r="X36" s="16"/>
      <c r="AA36" s="9"/>
      <c r="AB36" s="36"/>
      <c r="AC36" s="9"/>
      <c r="AD36" s="16"/>
      <c r="AE36" s="9"/>
      <c r="AF36" s="16"/>
      <c r="AG36" s="17"/>
      <c r="AH36" s="18"/>
      <c r="AI36" s="36"/>
      <c r="AJ36" s="17">
        <v>5.68</v>
      </c>
      <c r="AN36" s="36"/>
      <c r="AO36" s="9"/>
      <c r="AP36" s="37"/>
      <c r="AQ36" s="9"/>
      <c r="AS36" s="47">
        <f t="shared" si="0"/>
        <v>9.339299999999999E-2</v>
      </c>
      <c r="AT36" s="9"/>
    </row>
    <row r="37" spans="1:46" x14ac:dyDescent="0.25">
      <c r="A37" s="15">
        <v>35521</v>
      </c>
      <c r="B37" s="17"/>
      <c r="C37" s="24">
        <v>88.880476190476188</v>
      </c>
      <c r="D37" s="16"/>
      <c r="G37" s="9"/>
      <c r="H37" s="16"/>
      <c r="J37" s="18">
        <v>170.53380952380951</v>
      </c>
      <c r="K37" s="16">
        <v>224.06571428571419</v>
      </c>
      <c r="O37" s="9"/>
      <c r="P37" s="35">
        <v>15.83</v>
      </c>
      <c r="Q37" s="16"/>
      <c r="R37" s="35"/>
      <c r="U37" s="9"/>
      <c r="V37" s="24">
        <v>324.45</v>
      </c>
      <c r="W37" s="35"/>
      <c r="X37" s="16"/>
      <c r="AA37" s="9"/>
      <c r="AB37" s="36"/>
      <c r="AC37" s="9"/>
      <c r="AD37" s="16"/>
      <c r="AE37" s="9"/>
      <c r="AF37" s="16"/>
      <c r="AG37" s="17"/>
      <c r="AH37" s="18"/>
      <c r="AI37" s="36"/>
      <c r="AJ37" s="17">
        <v>4.49</v>
      </c>
      <c r="AN37" s="36"/>
      <c r="AO37" s="9"/>
      <c r="AP37" s="37"/>
      <c r="AQ37" s="9"/>
      <c r="AS37" s="47">
        <f t="shared" si="0"/>
        <v>9.7335000000000005E-2</v>
      </c>
      <c r="AT37" s="9"/>
    </row>
    <row r="38" spans="1:46" x14ac:dyDescent="0.25">
      <c r="A38" s="15">
        <v>35551</v>
      </c>
      <c r="B38" s="17"/>
      <c r="C38" s="24">
        <v>86.345500000000001</v>
      </c>
      <c r="D38" s="16"/>
      <c r="G38" s="9"/>
      <c r="H38" s="16"/>
      <c r="J38" s="18">
        <v>174.51249999999999</v>
      </c>
      <c r="K38" s="16">
        <v>252.31900000000002</v>
      </c>
      <c r="O38" s="9"/>
      <c r="P38" s="35">
        <v>15.89</v>
      </c>
      <c r="Q38" s="16"/>
      <c r="R38" s="35"/>
      <c r="U38" s="9"/>
      <c r="V38" s="24">
        <v>319.18</v>
      </c>
      <c r="W38" s="35"/>
      <c r="X38" s="16"/>
      <c r="AA38" s="9"/>
      <c r="AB38" s="36"/>
      <c r="AC38" s="9"/>
      <c r="AD38" s="16"/>
      <c r="AE38" s="9"/>
      <c r="AF38" s="16"/>
      <c r="AG38" s="17"/>
      <c r="AH38" s="18"/>
      <c r="AI38" s="36"/>
      <c r="AJ38" s="17">
        <v>3.05</v>
      </c>
      <c r="AN38" s="36"/>
      <c r="AO38" s="9"/>
      <c r="AP38" s="37"/>
      <c r="AQ38" s="9"/>
      <c r="AS38" s="47">
        <f t="shared" si="0"/>
        <v>9.5754000000000006E-2</v>
      </c>
      <c r="AT38" s="9"/>
    </row>
    <row r="39" spans="1:46" x14ac:dyDescent="0.25">
      <c r="A39" s="15">
        <v>35582</v>
      </c>
      <c r="B39" s="17"/>
      <c r="C39" s="24">
        <v>88.15</v>
      </c>
      <c r="D39" s="16"/>
      <c r="G39" s="9"/>
      <c r="H39" s="16"/>
      <c r="J39" s="18">
        <v>169.17904761904759</v>
      </c>
      <c r="K39" s="16">
        <v>242.56666666666666</v>
      </c>
      <c r="O39" s="9"/>
      <c r="P39" s="35">
        <v>15.68</v>
      </c>
      <c r="Q39" s="16"/>
      <c r="R39" s="35"/>
      <c r="U39" s="9"/>
      <c r="V39" s="24">
        <v>312.42</v>
      </c>
      <c r="W39" s="35"/>
      <c r="X39" s="16"/>
      <c r="AA39" s="9"/>
      <c r="AB39" s="36"/>
      <c r="AC39" s="9"/>
      <c r="AD39" s="16"/>
      <c r="AE39" s="9"/>
      <c r="AF39" s="16"/>
      <c r="AG39" s="17"/>
      <c r="AH39" s="18"/>
      <c r="AI39" s="36"/>
      <c r="AJ39" s="17">
        <v>2.44</v>
      </c>
      <c r="AN39" s="36"/>
      <c r="AO39" s="9"/>
      <c r="AP39" s="37"/>
      <c r="AQ39" s="9"/>
      <c r="AS39" s="47">
        <f t="shared" si="0"/>
        <v>9.3726000000000004E-2</v>
      </c>
      <c r="AT39" s="9"/>
    </row>
    <row r="40" spans="1:46" x14ac:dyDescent="0.25">
      <c r="A40" s="15">
        <v>35612</v>
      </c>
      <c r="B40" s="17"/>
      <c r="C40" s="24">
        <v>90.811363636363652</v>
      </c>
      <c r="D40" s="16">
        <v>26.105714285714289</v>
      </c>
      <c r="G40" s="9"/>
      <c r="H40" s="16"/>
      <c r="J40" s="18">
        <v>172.52545454545458</v>
      </c>
      <c r="K40" s="16">
        <v>197.98909090909092</v>
      </c>
      <c r="O40" s="9"/>
      <c r="P40" s="35">
        <v>14.89</v>
      </c>
      <c r="Q40" s="16"/>
      <c r="R40" s="35"/>
      <c r="U40" s="9"/>
      <c r="V40" s="24">
        <v>293.02999999999997</v>
      </c>
      <c r="W40" s="35"/>
      <c r="X40" s="16"/>
      <c r="AA40" s="9"/>
      <c r="AB40" s="36"/>
      <c r="AC40" s="9"/>
      <c r="AD40" s="16"/>
      <c r="AE40" s="9"/>
      <c r="AF40" s="16"/>
      <c r="AG40" s="17"/>
      <c r="AH40" s="18"/>
      <c r="AI40" s="36"/>
      <c r="AJ40" s="17">
        <v>2.37</v>
      </c>
      <c r="AN40" s="36"/>
      <c r="AO40" s="9"/>
      <c r="AP40" s="37"/>
      <c r="AQ40" s="9"/>
      <c r="AS40" s="47">
        <f t="shared" si="0"/>
        <v>8.7908999999999987E-2</v>
      </c>
      <c r="AT40" s="9"/>
    </row>
    <row r="41" spans="1:46" x14ac:dyDescent="0.25">
      <c r="A41" s="15">
        <v>35643</v>
      </c>
      <c r="B41" s="17"/>
      <c r="C41" s="24">
        <v>85.090476190476181</v>
      </c>
      <c r="D41" s="16">
        <v>25.790476190476191</v>
      </c>
      <c r="G41" s="9"/>
      <c r="H41" s="16"/>
      <c r="J41" s="18">
        <v>174.57999999999998</v>
      </c>
      <c r="K41" s="16">
        <v>209.85666666666665</v>
      </c>
      <c r="O41" s="9"/>
      <c r="P41" s="35">
        <v>15.97</v>
      </c>
      <c r="Q41" s="16"/>
      <c r="R41" s="35"/>
      <c r="U41" s="9"/>
      <c r="V41" s="24">
        <v>305.19</v>
      </c>
      <c r="W41" s="35"/>
      <c r="X41" s="16"/>
      <c r="AA41" s="9"/>
      <c r="AB41" s="36"/>
      <c r="AC41" s="9"/>
      <c r="AD41" s="16"/>
      <c r="AE41" s="9"/>
      <c r="AF41" s="16"/>
      <c r="AG41" s="17"/>
      <c r="AH41" s="18"/>
      <c r="AI41" s="36"/>
      <c r="AJ41" s="17">
        <v>2.2999999999999998</v>
      </c>
      <c r="AN41" s="36"/>
      <c r="AO41" s="9"/>
      <c r="AP41" s="37"/>
      <c r="AQ41" s="9"/>
      <c r="AS41" s="47">
        <f t="shared" si="0"/>
        <v>9.1556999999999999E-2</v>
      </c>
      <c r="AT41" s="9"/>
    </row>
    <row r="42" spans="1:46" x14ac:dyDescent="0.25">
      <c r="A42" s="15">
        <v>35674</v>
      </c>
      <c r="B42" s="17"/>
      <c r="C42" s="24">
        <v>84.753181818181815</v>
      </c>
      <c r="D42" s="16">
        <v>25.42136363636364</v>
      </c>
      <c r="G42" s="9"/>
      <c r="H42" s="16"/>
      <c r="J42" s="18">
        <v>172.7890909090909</v>
      </c>
      <c r="K42" s="16">
        <v>220.39727272727271</v>
      </c>
      <c r="O42" s="9"/>
      <c r="P42" s="35">
        <v>17.100000000000001</v>
      </c>
      <c r="Q42" s="16"/>
      <c r="R42" s="35"/>
      <c r="U42" s="9"/>
      <c r="V42" s="24">
        <v>319.74</v>
      </c>
      <c r="W42" s="35"/>
      <c r="X42" s="16"/>
      <c r="AA42" s="9"/>
      <c r="AB42" s="36"/>
      <c r="AC42" s="9"/>
      <c r="AD42" s="16"/>
      <c r="AE42" s="9"/>
      <c r="AF42" s="16"/>
      <c r="AG42" s="17"/>
      <c r="AH42" s="18"/>
      <c r="AI42" s="36"/>
      <c r="AJ42" s="17">
        <v>2.41</v>
      </c>
      <c r="AN42" s="36"/>
      <c r="AO42" s="9"/>
      <c r="AP42" s="37"/>
      <c r="AQ42" s="9"/>
      <c r="AS42" s="47">
        <f t="shared" si="0"/>
        <v>9.5922000000000007E-2</v>
      </c>
      <c r="AT42" s="9"/>
    </row>
    <row r="43" spans="1:46" x14ac:dyDescent="0.25">
      <c r="A43" s="15">
        <v>35704</v>
      </c>
      <c r="B43" s="17"/>
      <c r="C43" s="24">
        <v>83.118260869565233</v>
      </c>
      <c r="D43" s="16">
        <v>26.549130434782608</v>
      </c>
      <c r="G43" s="9"/>
      <c r="H43" s="16"/>
      <c r="J43" s="18">
        <v>180.90695652173912</v>
      </c>
      <c r="K43" s="16">
        <v>202.67521739130439</v>
      </c>
      <c r="O43" s="9"/>
      <c r="P43" s="35">
        <v>17.440000000000001</v>
      </c>
      <c r="Q43" s="16"/>
      <c r="R43" s="35"/>
      <c r="U43" s="9"/>
      <c r="V43" s="24">
        <v>332.4</v>
      </c>
      <c r="W43" s="35"/>
      <c r="X43" s="16"/>
      <c r="AA43" s="9"/>
      <c r="AB43" s="36"/>
      <c r="AC43" s="9"/>
      <c r="AD43" s="16"/>
      <c r="AE43" s="9"/>
      <c r="AF43" s="16"/>
      <c r="AG43" s="17"/>
      <c r="AH43" s="18"/>
      <c r="AI43" s="36"/>
      <c r="AJ43" s="17">
        <v>2.79</v>
      </c>
      <c r="AN43" s="36"/>
      <c r="AO43" s="9"/>
      <c r="AP43" s="37"/>
      <c r="AQ43" s="9"/>
      <c r="AS43" s="47">
        <f t="shared" si="0"/>
        <v>9.9719999999999989E-2</v>
      </c>
      <c r="AT43" s="9"/>
    </row>
    <row r="44" spans="1:46" x14ac:dyDescent="0.25">
      <c r="A44" s="15">
        <v>35735</v>
      </c>
      <c r="B44" s="17"/>
      <c r="C44" s="24">
        <v>79.8035</v>
      </c>
      <c r="D44" s="16">
        <v>26.212</v>
      </c>
      <c r="G44" s="9"/>
      <c r="H44" s="16"/>
      <c r="J44" s="18">
        <v>177.86750000000004</v>
      </c>
      <c r="K44" s="16">
        <v>201.44450000000001</v>
      </c>
      <c r="O44" s="9"/>
      <c r="P44" s="35">
        <v>17.34</v>
      </c>
      <c r="Q44" s="16"/>
      <c r="R44" s="35"/>
      <c r="U44" s="9"/>
      <c r="V44" s="24">
        <v>331.05</v>
      </c>
      <c r="W44" s="35"/>
      <c r="X44" s="16"/>
      <c r="AA44" s="9"/>
      <c r="AB44" s="36"/>
      <c r="AC44" s="9"/>
      <c r="AD44" s="16"/>
      <c r="AE44" s="9"/>
      <c r="AF44" s="16"/>
      <c r="AG44" s="17"/>
      <c r="AH44" s="18"/>
      <c r="AI44" s="36"/>
      <c r="AJ44" s="17">
        <v>3.45</v>
      </c>
      <c r="AN44" s="36"/>
      <c r="AO44" s="9"/>
      <c r="AP44" s="37"/>
      <c r="AQ44" s="9"/>
      <c r="AS44" s="47">
        <f t="shared" si="0"/>
        <v>9.9315000000000001E-2</v>
      </c>
      <c r="AT44" s="9"/>
    </row>
    <row r="45" spans="1:46" x14ac:dyDescent="0.25">
      <c r="A45" s="15">
        <v>35765</v>
      </c>
      <c r="B45" s="17"/>
      <c r="C45" s="24">
        <v>79.08450000000002</v>
      </c>
      <c r="D45" s="16">
        <v>26.594000000000001</v>
      </c>
      <c r="G45" s="9"/>
      <c r="H45" s="16"/>
      <c r="J45" s="18">
        <v>186.51500000000001</v>
      </c>
      <c r="K45" s="16">
        <v>229.1225</v>
      </c>
      <c r="O45" s="9"/>
      <c r="P45" s="35">
        <v>17.77</v>
      </c>
      <c r="Q45" s="16"/>
      <c r="R45" s="35"/>
      <c r="U45" s="9"/>
      <c r="V45" s="24">
        <v>325.69</v>
      </c>
      <c r="W45" s="35"/>
      <c r="X45" s="16"/>
      <c r="AA45" s="9"/>
      <c r="AB45" s="36"/>
      <c r="AC45" s="9"/>
      <c r="AD45" s="16"/>
      <c r="AE45" s="9"/>
      <c r="AF45" s="16"/>
      <c r="AG45" s="17"/>
      <c r="AH45" s="18"/>
      <c r="AI45" s="36"/>
      <c r="AJ45" s="17">
        <v>4.07</v>
      </c>
      <c r="AN45" s="36"/>
      <c r="AO45" s="9"/>
      <c r="AP45" s="37"/>
      <c r="AQ45" s="9"/>
      <c r="AS45" s="47">
        <f t="shared" si="0"/>
        <v>9.7706999999999988E-2</v>
      </c>
      <c r="AT45" s="9"/>
    </row>
    <row r="46" spans="1:46" x14ac:dyDescent="0.25">
      <c r="A46" s="15">
        <v>35796</v>
      </c>
      <c r="B46" s="17"/>
      <c r="C46" s="24">
        <v>81.080476190476205</v>
      </c>
      <c r="D46" s="16">
        <v>25.958571428571428</v>
      </c>
      <c r="G46" s="9"/>
      <c r="H46" s="16"/>
      <c r="J46" s="18">
        <v>192.67619047619041</v>
      </c>
      <c r="K46" s="16">
        <v>242.64333333333329</v>
      </c>
      <c r="O46" s="9"/>
      <c r="P46" s="35">
        <v>16.440000000000001</v>
      </c>
      <c r="Q46" s="16"/>
      <c r="R46" s="35"/>
      <c r="U46" s="9"/>
      <c r="V46" s="24">
        <v>325.64999999999998</v>
      </c>
      <c r="W46" s="35"/>
      <c r="X46" s="16"/>
      <c r="AA46" s="9"/>
      <c r="AB46" s="36"/>
      <c r="AC46" s="9"/>
      <c r="AD46" s="16"/>
      <c r="AE46" s="9"/>
      <c r="AF46" s="16"/>
      <c r="AG46" s="17"/>
      <c r="AH46" s="18"/>
      <c r="AI46" s="36"/>
      <c r="AJ46" s="17">
        <v>4.43</v>
      </c>
      <c r="AN46" s="36"/>
      <c r="AO46" s="9"/>
      <c r="AP46" s="37"/>
      <c r="AQ46" s="9"/>
      <c r="AS46" s="47">
        <f t="shared" si="0"/>
        <v>9.769499999999999E-2</v>
      </c>
      <c r="AT46" s="9"/>
    </row>
    <row r="47" spans="1:46" x14ac:dyDescent="0.25">
      <c r="A47" s="15">
        <v>35827</v>
      </c>
      <c r="B47" s="17"/>
      <c r="C47" s="24">
        <v>78.324999999999989</v>
      </c>
      <c r="D47" s="16">
        <v>25.810000000000002</v>
      </c>
      <c r="G47" s="9"/>
      <c r="H47" s="16"/>
      <c r="J47" s="18">
        <v>197.96500000000003</v>
      </c>
      <c r="K47" s="16">
        <v>238.69722222222222</v>
      </c>
      <c r="O47" s="9"/>
      <c r="P47" s="35">
        <v>14.96</v>
      </c>
      <c r="Q47" s="16"/>
      <c r="R47" s="35"/>
      <c r="U47" s="9"/>
      <c r="V47" s="24">
        <v>270.23</v>
      </c>
      <c r="W47" s="35"/>
      <c r="X47" s="16"/>
      <c r="AA47" s="9"/>
      <c r="AB47" s="36"/>
      <c r="AC47" s="9"/>
      <c r="AD47" s="16"/>
      <c r="AE47" s="9"/>
      <c r="AF47" s="16"/>
      <c r="AG47" s="17"/>
      <c r="AH47" s="18"/>
      <c r="AI47" s="36"/>
      <c r="AJ47" s="17">
        <v>5.5</v>
      </c>
      <c r="AN47" s="36"/>
      <c r="AO47" s="9"/>
      <c r="AP47" s="37"/>
      <c r="AQ47" s="9"/>
      <c r="AS47" s="47">
        <f t="shared" si="0"/>
        <v>8.1069000000000002E-2</v>
      </c>
      <c r="AT47" s="9"/>
    </row>
    <row r="48" spans="1:46" x14ac:dyDescent="0.25">
      <c r="A48" s="15">
        <v>35855</v>
      </c>
      <c r="B48" s="17"/>
      <c r="C48" s="24">
        <v>73.576818181818197</v>
      </c>
      <c r="D48" s="16">
        <v>26.163181818181819</v>
      </c>
      <c r="G48" s="9"/>
      <c r="H48" s="16"/>
      <c r="J48" s="18">
        <v>206.07</v>
      </c>
      <c r="K48" s="16">
        <v>208.33681818181822</v>
      </c>
      <c r="O48" s="9"/>
      <c r="P48" s="35">
        <v>13.34</v>
      </c>
      <c r="Q48" s="16"/>
      <c r="R48" s="35"/>
      <c r="U48" s="9"/>
      <c r="V48" s="24">
        <v>222.27</v>
      </c>
      <c r="W48" s="35"/>
      <c r="X48" s="16"/>
      <c r="AA48" s="9"/>
      <c r="AB48" s="36"/>
      <c r="AC48" s="9"/>
      <c r="AD48" s="16"/>
      <c r="AE48" s="9"/>
      <c r="AF48" s="16"/>
      <c r="AG48" s="17"/>
      <c r="AH48" s="18"/>
      <c r="AI48" s="36"/>
      <c r="AJ48" s="17">
        <v>5.67</v>
      </c>
      <c r="AN48" s="36"/>
      <c r="AO48" s="9"/>
      <c r="AP48" s="37"/>
      <c r="AQ48" s="9"/>
      <c r="AS48" s="47">
        <f t="shared" si="0"/>
        <v>6.6681000000000004E-2</v>
      </c>
      <c r="AT48" s="9"/>
    </row>
    <row r="49" spans="1:46" x14ac:dyDescent="0.25">
      <c r="A49" s="15">
        <v>35886</v>
      </c>
      <c r="B49" s="17"/>
      <c r="C49" s="24">
        <v>71.663684210526327</v>
      </c>
      <c r="D49" s="16">
        <v>26.373684210526324</v>
      </c>
      <c r="G49" s="9"/>
      <c r="H49" s="16"/>
      <c r="J49" s="18">
        <v>215.55210526315787</v>
      </c>
      <c r="K49" s="16">
        <v>189.48947368421051</v>
      </c>
      <c r="O49" s="9"/>
      <c r="P49" s="35">
        <v>12.87</v>
      </c>
      <c r="Q49" s="16"/>
      <c r="R49" s="35"/>
      <c r="U49" s="9"/>
      <c r="V49" s="24">
        <v>197.28</v>
      </c>
      <c r="W49" s="35"/>
      <c r="X49" s="16"/>
      <c r="AA49" s="9"/>
      <c r="AB49" s="36"/>
      <c r="AC49" s="9"/>
      <c r="AD49" s="16"/>
      <c r="AE49" s="9"/>
      <c r="AF49" s="16"/>
      <c r="AG49" s="17"/>
      <c r="AH49" s="18"/>
      <c r="AI49" s="36"/>
      <c r="AJ49" s="17">
        <v>4.3099999999999996</v>
      </c>
      <c r="AN49" s="36"/>
      <c r="AO49" s="9"/>
      <c r="AP49" s="37"/>
      <c r="AQ49" s="9"/>
      <c r="AS49" s="47">
        <f t="shared" si="0"/>
        <v>5.9184E-2</v>
      </c>
      <c r="AT49" s="9"/>
    </row>
    <row r="50" spans="1:46" x14ac:dyDescent="0.25">
      <c r="A50" s="15">
        <v>35916</v>
      </c>
      <c r="B50" s="17"/>
      <c r="C50" s="24">
        <v>75.9495</v>
      </c>
      <c r="D50" s="16">
        <v>25.609499999999997</v>
      </c>
      <c r="G50" s="9"/>
      <c r="H50" s="16"/>
      <c r="J50" s="18">
        <v>206.11750000000001</v>
      </c>
      <c r="K50" s="16">
        <v>162.75949999999997</v>
      </c>
      <c r="O50" s="9"/>
      <c r="P50" s="35">
        <v>12.76</v>
      </c>
      <c r="Q50" s="16"/>
      <c r="R50" s="35"/>
      <c r="U50" s="9"/>
      <c r="V50" s="24">
        <v>193.74</v>
      </c>
      <c r="W50" s="35"/>
      <c r="X50" s="16"/>
      <c r="AA50" s="9"/>
      <c r="AB50" s="36"/>
      <c r="AC50" s="9"/>
      <c r="AD50" s="16"/>
      <c r="AE50" s="9"/>
      <c r="AF50" s="16"/>
      <c r="AG50" s="17"/>
      <c r="AH50" s="18"/>
      <c r="AI50" s="36"/>
      <c r="AJ50" s="17">
        <v>3.47</v>
      </c>
      <c r="AN50" s="36"/>
      <c r="AO50" s="9"/>
      <c r="AP50" s="37"/>
      <c r="AQ50" s="9"/>
      <c r="AS50" s="47">
        <f t="shared" si="0"/>
        <v>5.8121999999999993E-2</v>
      </c>
      <c r="AT50" s="9"/>
    </row>
    <row r="51" spans="1:46" x14ac:dyDescent="0.25">
      <c r="A51" s="15">
        <v>35947</v>
      </c>
      <c r="B51" s="17"/>
      <c r="C51" s="24">
        <v>78.561428571428578</v>
      </c>
      <c r="D51" s="16">
        <v>25.553333333333335</v>
      </c>
      <c r="G51" s="9"/>
      <c r="H51" s="16"/>
      <c r="J51" s="18">
        <v>201.30095238095237</v>
      </c>
      <c r="K51" s="16">
        <v>139.77285714285713</v>
      </c>
      <c r="O51" s="9"/>
      <c r="P51" s="35">
        <v>12.22</v>
      </c>
      <c r="Q51" s="16"/>
      <c r="R51" s="35"/>
      <c r="U51" s="9"/>
      <c r="V51" s="24">
        <v>208.64</v>
      </c>
      <c r="W51" s="35"/>
      <c r="X51" s="16"/>
      <c r="AA51" s="9"/>
      <c r="AB51" s="36"/>
      <c r="AC51" s="9"/>
      <c r="AD51" s="16"/>
      <c r="AE51" s="9"/>
      <c r="AF51" s="16"/>
      <c r="AG51" s="17"/>
      <c r="AH51" s="18"/>
      <c r="AI51" s="36"/>
      <c r="AJ51" s="17">
        <v>3.71</v>
      </c>
      <c r="AN51" s="36"/>
      <c r="AO51" s="9"/>
      <c r="AP51" s="37"/>
      <c r="AQ51" s="9"/>
      <c r="AS51" s="47">
        <f t="shared" si="0"/>
        <v>6.2591999999999995E-2</v>
      </c>
      <c r="AT51" s="9"/>
    </row>
    <row r="52" spans="1:46" x14ac:dyDescent="0.25">
      <c r="A52" s="15">
        <v>35977</v>
      </c>
      <c r="B52" s="17"/>
      <c r="C52" s="24">
        <v>76.185454545454562</v>
      </c>
      <c r="D52" s="16">
        <v>26.236363636363638</v>
      </c>
      <c r="G52" s="9"/>
      <c r="H52" s="16"/>
      <c r="J52" s="18">
        <v>201.48454545454544</v>
      </c>
      <c r="K52" s="16">
        <v>130.15409090909088</v>
      </c>
      <c r="O52" s="9"/>
      <c r="P52" s="35">
        <v>12.27</v>
      </c>
      <c r="Q52" s="16"/>
      <c r="R52" s="35"/>
      <c r="U52" s="9"/>
      <c r="V52" s="24">
        <v>201.32</v>
      </c>
      <c r="W52" s="35"/>
      <c r="X52" s="16"/>
      <c r="AA52" s="9"/>
      <c r="AB52" s="36"/>
      <c r="AC52" s="9"/>
      <c r="AD52" s="16"/>
      <c r="AE52" s="9"/>
      <c r="AF52" s="16"/>
      <c r="AG52" s="17"/>
      <c r="AH52" s="18"/>
      <c r="AI52" s="36"/>
      <c r="AJ52" s="17">
        <v>4.3</v>
      </c>
      <c r="AN52" s="36"/>
      <c r="AO52" s="9"/>
      <c r="AP52" s="37"/>
      <c r="AQ52" s="9"/>
      <c r="AS52" s="47">
        <f t="shared" si="0"/>
        <v>6.0395999999999998E-2</v>
      </c>
      <c r="AT52" s="9"/>
    </row>
    <row r="53" spans="1:46" x14ac:dyDescent="0.25">
      <c r="A53" s="15">
        <v>36008</v>
      </c>
      <c r="B53" s="17"/>
      <c r="C53" s="24">
        <v>73.773809523809518</v>
      </c>
      <c r="D53" s="16">
        <v>26.89952380952381</v>
      </c>
      <c r="G53" s="9"/>
      <c r="H53" s="16"/>
      <c r="J53" s="18">
        <v>207.17333333333332</v>
      </c>
      <c r="K53" s="16">
        <v>135.8290476190476</v>
      </c>
      <c r="O53" s="9"/>
      <c r="P53" s="35">
        <v>11.72</v>
      </c>
      <c r="Q53" s="16"/>
      <c r="R53" s="35"/>
      <c r="U53" s="9"/>
      <c r="V53" s="24">
        <v>188.79</v>
      </c>
      <c r="W53" s="35"/>
      <c r="X53" s="16"/>
      <c r="AA53" s="9"/>
      <c r="AB53" s="36"/>
      <c r="AC53" s="9"/>
      <c r="AD53" s="16"/>
      <c r="AE53" s="9"/>
      <c r="AF53" s="16"/>
      <c r="AG53" s="17"/>
      <c r="AH53" s="18"/>
      <c r="AI53" s="36"/>
      <c r="AJ53" s="17">
        <v>5.0599999999999996</v>
      </c>
      <c r="AN53" s="36"/>
      <c r="AO53" s="9"/>
      <c r="AP53" s="37"/>
      <c r="AQ53" s="9"/>
      <c r="AS53" s="47">
        <f t="shared" si="0"/>
        <v>5.6636999999999993E-2</v>
      </c>
      <c r="AT53" s="9"/>
    </row>
    <row r="54" spans="1:46" x14ac:dyDescent="0.25">
      <c r="A54" s="15">
        <v>36039</v>
      </c>
      <c r="B54" s="17"/>
      <c r="C54" s="24">
        <v>73.290476190476213</v>
      </c>
      <c r="D54" s="16">
        <v>27.911428571428576</v>
      </c>
      <c r="G54" s="9"/>
      <c r="H54" s="16"/>
      <c r="J54" s="18">
        <v>207.99095238095245</v>
      </c>
      <c r="K54" s="16">
        <v>123.76380952380954</v>
      </c>
      <c r="O54" s="9"/>
      <c r="P54" s="35">
        <v>12.04</v>
      </c>
      <c r="Q54" s="16"/>
      <c r="R54" s="35"/>
      <c r="U54" s="9"/>
      <c r="V54" s="24">
        <v>184.32</v>
      </c>
      <c r="W54" s="35"/>
      <c r="X54" s="16"/>
      <c r="AA54" s="9"/>
      <c r="AB54" s="36"/>
      <c r="AC54" s="9"/>
      <c r="AD54" s="16"/>
      <c r="AE54" s="9"/>
      <c r="AF54" s="16"/>
      <c r="AG54" s="17"/>
      <c r="AH54" s="18"/>
      <c r="AI54" s="36"/>
      <c r="AJ54" s="17">
        <v>5.24</v>
      </c>
      <c r="AN54" s="36"/>
      <c r="AO54" s="9"/>
      <c r="AP54" s="37"/>
      <c r="AQ54" s="9"/>
      <c r="AS54" s="47">
        <f t="shared" si="0"/>
        <v>5.5295999999999991E-2</v>
      </c>
      <c r="AT54" s="9"/>
    </row>
    <row r="55" spans="1:46" x14ac:dyDescent="0.25">
      <c r="A55" s="15">
        <v>36069</v>
      </c>
      <c r="B55" s="17"/>
      <c r="C55" s="24">
        <v>75.417142857142878</v>
      </c>
      <c r="D55" s="16">
        <v>27.139523809523812</v>
      </c>
      <c r="G55" s="9"/>
      <c r="H55" s="16"/>
      <c r="J55" s="18">
        <v>208.8661904761905</v>
      </c>
      <c r="K55" s="16">
        <v>122.49619047619048</v>
      </c>
      <c r="O55" s="9"/>
      <c r="P55" s="35">
        <v>12.37</v>
      </c>
      <c r="Q55" s="16"/>
      <c r="R55" s="35"/>
      <c r="U55" s="9"/>
      <c r="V55" s="24">
        <v>188.93</v>
      </c>
      <c r="W55" s="35"/>
      <c r="X55" s="16"/>
      <c r="AA55" s="9"/>
      <c r="AB55" s="36"/>
      <c r="AC55" s="9"/>
      <c r="AD55" s="16"/>
      <c r="AE55" s="9"/>
      <c r="AF55" s="16"/>
      <c r="AG55" s="17"/>
      <c r="AH55" s="18"/>
      <c r="AI55" s="36"/>
      <c r="AJ55" s="17">
        <v>5.4</v>
      </c>
      <c r="AN55" s="36"/>
      <c r="AO55" s="9"/>
      <c r="AP55" s="37"/>
      <c r="AQ55" s="9"/>
      <c r="AS55" s="47">
        <f t="shared" si="0"/>
        <v>5.6679E-2</v>
      </c>
      <c r="AT55" s="9"/>
    </row>
    <row r="56" spans="1:46" x14ac:dyDescent="0.25">
      <c r="A56" s="15">
        <v>36100</v>
      </c>
      <c r="B56" s="17"/>
      <c r="C56" s="24">
        <v>78.763999999999996</v>
      </c>
      <c r="D56" s="16">
        <v>27.457000000000004</v>
      </c>
      <c r="G56" s="9"/>
      <c r="H56" s="16"/>
      <c r="J56" s="18">
        <v>209.67800000000003</v>
      </c>
      <c r="K56" s="16">
        <v>132.37850000000003</v>
      </c>
      <c r="O56" s="9"/>
      <c r="P56" s="35">
        <v>12.9</v>
      </c>
      <c r="Q56" s="16"/>
      <c r="R56" s="35"/>
      <c r="U56" s="9"/>
      <c r="V56" s="24">
        <v>196.86</v>
      </c>
      <c r="W56" s="35"/>
      <c r="X56" s="16"/>
      <c r="AA56" s="9"/>
      <c r="AB56" s="36"/>
      <c r="AC56" s="9"/>
      <c r="AD56" s="16"/>
      <c r="AE56" s="9"/>
      <c r="AF56" s="16"/>
      <c r="AG56" s="17"/>
      <c r="AH56" s="18"/>
      <c r="AI56" s="36"/>
      <c r="AJ56" s="17">
        <v>5.55</v>
      </c>
      <c r="AN56" s="36"/>
      <c r="AO56" s="9"/>
      <c r="AP56" s="37"/>
      <c r="AQ56" s="9"/>
      <c r="AS56" s="47">
        <f t="shared" si="0"/>
        <v>5.9057999999999999E-2</v>
      </c>
      <c r="AT56" s="9"/>
    </row>
    <row r="57" spans="1:46" x14ac:dyDescent="0.25">
      <c r="A57" s="15">
        <v>36130</v>
      </c>
      <c r="B57" s="17"/>
      <c r="C57" s="24">
        <v>81.96699999999997</v>
      </c>
      <c r="D57" s="16">
        <v>27.447499999999998</v>
      </c>
      <c r="G57" s="9"/>
      <c r="H57" s="16"/>
      <c r="J57" s="18">
        <v>208.46149999999997</v>
      </c>
      <c r="K57" s="16">
        <v>142.08250000000004</v>
      </c>
      <c r="O57" s="9"/>
      <c r="P57" s="35">
        <v>13.07</v>
      </c>
      <c r="Q57" s="16"/>
      <c r="R57" s="35"/>
      <c r="U57" s="9"/>
      <c r="V57" s="24">
        <v>201.37</v>
      </c>
      <c r="W57" s="35"/>
      <c r="X57" s="16"/>
      <c r="AA57" s="9"/>
      <c r="AB57" s="36"/>
      <c r="AC57" s="9"/>
      <c r="AD57" s="16"/>
      <c r="AE57" s="9"/>
      <c r="AF57" s="16"/>
      <c r="AG57" s="17"/>
      <c r="AH57" s="18"/>
      <c r="AI57" s="36"/>
      <c r="AJ57" s="17">
        <v>5.86</v>
      </c>
      <c r="AN57" s="36"/>
      <c r="AO57" s="9"/>
      <c r="AP57" s="37"/>
      <c r="AQ57" s="9"/>
      <c r="AS57" s="47">
        <f t="shared" si="0"/>
        <v>6.0410999999999992E-2</v>
      </c>
      <c r="AT57" s="9"/>
    </row>
    <row r="58" spans="1:46" x14ac:dyDescent="0.25">
      <c r="A58" s="15">
        <v>36161</v>
      </c>
      <c r="B58" s="17"/>
      <c r="C58" s="24">
        <v>89.12157894736842</v>
      </c>
      <c r="D58" s="16">
        <v>28.291578947368425</v>
      </c>
      <c r="G58" s="9"/>
      <c r="H58" s="16"/>
      <c r="J58" s="18">
        <v>223.36315789473682</v>
      </c>
      <c r="K58" s="16">
        <v>167.84842105263158</v>
      </c>
      <c r="O58" s="9"/>
      <c r="P58" s="35">
        <v>13.28</v>
      </c>
      <c r="Q58" s="16"/>
      <c r="R58" s="35"/>
      <c r="U58" s="9"/>
      <c r="V58" s="24">
        <v>212.69</v>
      </c>
      <c r="W58" s="35"/>
      <c r="X58" s="16"/>
      <c r="AA58" s="9"/>
      <c r="AB58" s="36"/>
      <c r="AC58" s="9"/>
      <c r="AD58" s="16"/>
      <c r="AE58" s="9"/>
      <c r="AF58" s="16"/>
      <c r="AG58" s="17"/>
      <c r="AH58" s="18"/>
      <c r="AI58" s="36"/>
      <c r="AJ58" s="17">
        <v>6.7</v>
      </c>
      <c r="AN58" s="36"/>
      <c r="AO58" s="9"/>
      <c r="AP58" s="37"/>
      <c r="AQ58" s="9"/>
      <c r="AS58" s="47">
        <f t="shared" si="0"/>
        <v>6.3806999999999989E-2</v>
      </c>
      <c r="AT58" s="9"/>
    </row>
    <row r="59" spans="1:46" x14ac:dyDescent="0.25">
      <c r="A59" s="15">
        <v>36192</v>
      </c>
      <c r="B59" s="17"/>
      <c r="C59" s="24">
        <v>111.24833333333332</v>
      </c>
      <c r="D59" s="16">
        <v>30.381111111111117</v>
      </c>
      <c r="G59" s="9"/>
      <c r="H59" s="16"/>
      <c r="J59" s="18">
        <v>227.66055555555553</v>
      </c>
      <c r="K59" s="16">
        <v>188.625</v>
      </c>
      <c r="O59" s="9"/>
      <c r="P59" s="35">
        <v>15.58</v>
      </c>
      <c r="Q59" s="16"/>
      <c r="R59" s="35"/>
      <c r="U59" s="9"/>
      <c r="V59" s="24">
        <v>290.41000000000003</v>
      </c>
      <c r="W59" s="35"/>
      <c r="X59" s="16"/>
      <c r="AA59" s="9"/>
      <c r="AB59" s="36"/>
      <c r="AC59" s="9"/>
      <c r="AD59" s="16"/>
      <c r="AE59" s="9"/>
      <c r="AF59" s="16"/>
      <c r="AG59" s="17"/>
      <c r="AH59" s="18"/>
      <c r="AI59" s="36"/>
      <c r="AJ59" s="17">
        <v>8.14</v>
      </c>
      <c r="AN59" s="36"/>
      <c r="AO59" s="9"/>
      <c r="AP59" s="37"/>
      <c r="AQ59" s="9"/>
      <c r="AS59" s="47">
        <f t="shared" si="0"/>
        <v>8.7122999999999992E-2</v>
      </c>
      <c r="AT59" s="9"/>
    </row>
    <row r="60" spans="1:46" x14ac:dyDescent="0.25">
      <c r="A60" s="15">
        <v>36220</v>
      </c>
      <c r="B60" s="17"/>
      <c r="C60" s="24">
        <v>103.71304347826086</v>
      </c>
      <c r="D60" s="16">
        <v>30.763478260869558</v>
      </c>
      <c r="G60" s="9"/>
      <c r="H60" s="16"/>
      <c r="J60" s="18">
        <v>236.17086956521737</v>
      </c>
      <c r="K60" s="16">
        <v>188.66695652173914</v>
      </c>
      <c r="O60" s="9"/>
      <c r="P60" s="35">
        <v>15.71</v>
      </c>
      <c r="Q60" s="16"/>
      <c r="R60" s="35"/>
      <c r="U60" s="9"/>
      <c r="V60" s="24">
        <v>284.44</v>
      </c>
      <c r="W60" s="35"/>
      <c r="X60" s="16"/>
      <c r="AA60" s="9"/>
      <c r="AB60" s="36"/>
      <c r="AC60" s="9"/>
      <c r="AD60" s="16"/>
      <c r="AE60" s="9"/>
      <c r="AF60" s="16"/>
      <c r="AG60" s="17"/>
      <c r="AH60" s="18"/>
      <c r="AI60" s="36"/>
      <c r="AJ60" s="17">
        <v>8.1300000000000008</v>
      </c>
      <c r="AN60" s="36"/>
      <c r="AO60" s="9"/>
      <c r="AP60" s="37"/>
      <c r="AQ60" s="9"/>
      <c r="AS60" s="47">
        <f t="shared" si="0"/>
        <v>8.5331999999999991E-2</v>
      </c>
      <c r="AT60" s="9"/>
    </row>
    <row r="61" spans="1:46" x14ac:dyDescent="0.25">
      <c r="A61" s="15">
        <v>36251</v>
      </c>
      <c r="B61" s="17"/>
      <c r="C61" s="24">
        <v>87.326315789473682</v>
      </c>
      <c r="D61" s="16">
        <v>30.127894736842102</v>
      </c>
      <c r="G61" s="9"/>
      <c r="H61" s="16"/>
      <c r="J61" s="18">
        <v>241.39368421052635</v>
      </c>
      <c r="K61" s="16">
        <v>171.56631578947366</v>
      </c>
      <c r="O61" s="9"/>
      <c r="P61" s="35">
        <v>13.77</v>
      </c>
      <c r="Q61" s="16"/>
      <c r="R61" s="35"/>
      <c r="U61" s="9"/>
      <c r="V61" s="24">
        <v>255.64</v>
      </c>
      <c r="W61" s="35"/>
      <c r="X61" s="16"/>
      <c r="AA61" s="9"/>
      <c r="AB61" s="36"/>
      <c r="AC61" s="9"/>
      <c r="AD61" s="16"/>
      <c r="AE61" s="9"/>
      <c r="AF61" s="16"/>
      <c r="AG61" s="17"/>
      <c r="AH61" s="18"/>
      <c r="AI61" s="36"/>
      <c r="AJ61" s="17">
        <v>6.15</v>
      </c>
      <c r="AN61" s="36"/>
      <c r="AO61" s="9"/>
      <c r="AP61" s="37"/>
      <c r="AQ61" s="9"/>
      <c r="AS61" s="47">
        <f t="shared" si="0"/>
        <v>7.6691999999999996E-2</v>
      </c>
      <c r="AT61" s="9"/>
    </row>
    <row r="62" spans="1:46" x14ac:dyDescent="0.25">
      <c r="A62" s="15">
        <v>36281</v>
      </c>
      <c r="B62" s="17"/>
      <c r="C62" s="24">
        <v>90.16952380952381</v>
      </c>
      <c r="D62" s="16">
        <v>28.867619047619048</v>
      </c>
      <c r="G62" s="9"/>
      <c r="H62" s="16"/>
      <c r="J62" s="18">
        <v>230.71285714285719</v>
      </c>
      <c r="K62" s="16">
        <v>188.20904761904762</v>
      </c>
      <c r="O62" s="9"/>
      <c r="P62" s="35">
        <v>13.33</v>
      </c>
      <c r="Q62" s="16"/>
      <c r="R62" s="35"/>
      <c r="U62" s="9"/>
      <c r="V62" s="24">
        <v>227.63</v>
      </c>
      <c r="W62" s="35"/>
      <c r="X62" s="16"/>
      <c r="AA62" s="9"/>
      <c r="AB62" s="36"/>
      <c r="AC62" s="9"/>
      <c r="AD62" s="16"/>
      <c r="AE62" s="9"/>
      <c r="AF62" s="16"/>
      <c r="AG62" s="17"/>
      <c r="AH62" s="18"/>
      <c r="AI62" s="36"/>
      <c r="AJ62" s="17">
        <v>4.33</v>
      </c>
      <c r="AN62" s="36"/>
      <c r="AO62" s="9"/>
      <c r="AP62" s="37"/>
      <c r="AQ62" s="9"/>
      <c r="AS62" s="47">
        <f t="shared" si="0"/>
        <v>6.8289000000000002E-2</v>
      </c>
      <c r="AT62" s="9"/>
    </row>
    <row r="63" spans="1:46" x14ac:dyDescent="0.25">
      <c r="A63" s="15">
        <v>36312</v>
      </c>
      <c r="B63" s="17"/>
      <c r="C63" s="24">
        <v>88.879047619047611</v>
      </c>
      <c r="D63" s="16">
        <v>29.301904761904758</v>
      </c>
      <c r="G63" s="9"/>
      <c r="H63" s="16"/>
      <c r="J63" s="18">
        <v>225.04809523809524</v>
      </c>
      <c r="K63" s="16">
        <v>187.30380952380958</v>
      </c>
      <c r="O63" s="9"/>
      <c r="P63" s="35">
        <v>13.83</v>
      </c>
      <c r="Q63" s="16"/>
      <c r="R63" s="35"/>
      <c r="U63" s="9"/>
      <c r="V63" s="24">
        <v>236.22</v>
      </c>
      <c r="W63" s="35"/>
      <c r="X63" s="16"/>
      <c r="AA63" s="9"/>
      <c r="AB63" s="36"/>
      <c r="AC63" s="9"/>
      <c r="AD63" s="16"/>
      <c r="AE63" s="9"/>
      <c r="AF63" s="16"/>
      <c r="AG63" s="17"/>
      <c r="AH63" s="18"/>
      <c r="AI63" s="36"/>
      <c r="AJ63" s="17">
        <v>3.51</v>
      </c>
      <c r="AN63" s="36"/>
      <c r="AO63" s="9"/>
      <c r="AP63" s="37"/>
      <c r="AQ63" s="9"/>
      <c r="AS63" s="47">
        <f t="shared" si="0"/>
        <v>7.0865999999999998E-2</v>
      </c>
      <c r="AT63" s="9"/>
    </row>
    <row r="64" spans="1:46" x14ac:dyDescent="0.25">
      <c r="A64" s="15">
        <v>36342</v>
      </c>
      <c r="B64" s="17"/>
      <c r="C64" s="24">
        <v>89.23666666666665</v>
      </c>
      <c r="D64" s="16">
        <v>31.515238095238093</v>
      </c>
      <c r="G64" s="9"/>
      <c r="H64" s="16"/>
      <c r="J64" s="18">
        <v>229.69476190476192</v>
      </c>
      <c r="K64" s="16">
        <v>161.16666666666666</v>
      </c>
      <c r="O64" s="9"/>
      <c r="P64" s="35">
        <v>13.77</v>
      </c>
      <c r="Q64" s="16"/>
      <c r="R64" s="35"/>
      <c r="U64" s="9"/>
      <c r="V64" s="24">
        <v>253.97</v>
      </c>
      <c r="W64" s="35"/>
      <c r="X64" s="16"/>
      <c r="AA64" s="9"/>
      <c r="AB64" s="36"/>
      <c r="AC64" s="9"/>
      <c r="AD64" s="16"/>
      <c r="AE64" s="9"/>
      <c r="AF64" s="16"/>
      <c r="AG64" s="17"/>
      <c r="AH64" s="18"/>
      <c r="AI64" s="36"/>
      <c r="AJ64" s="17">
        <v>2.85</v>
      </c>
      <c r="AN64" s="36"/>
      <c r="AO64" s="9"/>
      <c r="AP64" s="37"/>
      <c r="AQ64" s="9"/>
      <c r="AS64" s="47">
        <f t="shared" si="0"/>
        <v>7.6190999999999995E-2</v>
      </c>
      <c r="AT64" s="9"/>
    </row>
    <row r="65" spans="1:46" x14ac:dyDescent="0.25">
      <c r="A65" s="15">
        <v>36373</v>
      </c>
      <c r="B65" s="17"/>
      <c r="C65" s="24">
        <v>92.667727272727291</v>
      </c>
      <c r="D65" s="16">
        <v>31.926818181818188</v>
      </c>
      <c r="G65" s="9"/>
      <c r="H65" s="16"/>
      <c r="J65" s="18">
        <v>234.98476190476183</v>
      </c>
      <c r="K65" s="16">
        <v>160.89500000000001</v>
      </c>
      <c r="O65" s="9"/>
      <c r="P65" s="35">
        <v>15.18</v>
      </c>
      <c r="Q65" s="16"/>
      <c r="R65" s="35"/>
      <c r="U65" s="9"/>
      <c r="V65" s="24">
        <v>280.70999999999998</v>
      </c>
      <c r="W65" s="35"/>
      <c r="X65" s="16"/>
      <c r="AA65" s="9"/>
      <c r="AB65" s="36"/>
      <c r="AC65" s="9"/>
      <c r="AD65" s="16"/>
      <c r="AE65" s="9"/>
      <c r="AF65" s="16"/>
      <c r="AG65" s="17"/>
      <c r="AH65" s="18"/>
      <c r="AI65" s="36"/>
      <c r="AJ65" s="17">
        <v>2.25</v>
      </c>
      <c r="AN65" s="38"/>
      <c r="AO65" s="9"/>
      <c r="AP65" s="37"/>
      <c r="AQ65" s="9"/>
      <c r="AS65" s="47">
        <f t="shared" si="0"/>
        <v>8.4212999999999982E-2</v>
      </c>
      <c r="AT65" s="9"/>
    </row>
    <row r="66" spans="1:46" x14ac:dyDescent="0.25">
      <c r="A66" s="15">
        <v>36404</v>
      </c>
      <c r="B66" s="17"/>
      <c r="C66" s="24">
        <v>92.465714285714284</v>
      </c>
      <c r="D66" s="16">
        <v>34.438571428571422</v>
      </c>
      <c r="G66" s="9"/>
      <c r="H66" s="16"/>
      <c r="J66" s="18">
        <v>234.02619047619044</v>
      </c>
      <c r="K66" s="16">
        <v>149.85761904761907</v>
      </c>
      <c r="O66" s="9"/>
      <c r="P66" s="35">
        <v>17.559999999999999</v>
      </c>
      <c r="Q66" s="16"/>
      <c r="R66" s="35"/>
      <c r="U66" s="9"/>
      <c r="V66" s="24">
        <v>323.05</v>
      </c>
      <c r="W66" s="35"/>
      <c r="X66" s="16"/>
      <c r="AA66" s="9"/>
      <c r="AB66" s="36"/>
      <c r="AC66" s="9"/>
      <c r="AD66" s="16"/>
      <c r="AE66" s="9"/>
      <c r="AF66" s="16"/>
      <c r="AG66" s="17"/>
      <c r="AH66" s="18"/>
      <c r="AI66" s="36"/>
      <c r="AJ66" s="17">
        <v>1.8</v>
      </c>
      <c r="AN66" s="38"/>
      <c r="AO66" s="9"/>
      <c r="AP66" s="37"/>
      <c r="AQ66" s="9"/>
      <c r="AS66" s="47">
        <f t="shared" si="0"/>
        <v>9.6915000000000001E-2</v>
      </c>
      <c r="AT66" s="9"/>
    </row>
    <row r="67" spans="1:46" x14ac:dyDescent="0.25">
      <c r="A67" s="15">
        <v>36434</v>
      </c>
      <c r="B67" s="17"/>
      <c r="C67" s="24">
        <v>90.216499999999996</v>
      </c>
      <c r="D67" s="16">
        <v>38.7425</v>
      </c>
      <c r="G67" s="9"/>
      <c r="H67" s="16"/>
      <c r="J67" s="18">
        <v>250.30100000000002</v>
      </c>
      <c r="K67" s="16">
        <v>172.96549999999996</v>
      </c>
      <c r="O67" s="9"/>
      <c r="P67" s="35">
        <v>18.47</v>
      </c>
      <c r="Q67" s="16"/>
      <c r="R67" s="35"/>
      <c r="U67" s="9"/>
      <c r="V67" s="24">
        <v>342.86</v>
      </c>
      <c r="W67" s="35"/>
      <c r="X67" s="16"/>
      <c r="AA67" s="9"/>
      <c r="AB67" s="36"/>
      <c r="AC67" s="9"/>
      <c r="AD67" s="16"/>
      <c r="AE67" s="9"/>
      <c r="AF67" s="16"/>
      <c r="AG67" s="17"/>
      <c r="AH67" s="18"/>
      <c r="AI67" s="36"/>
      <c r="AJ67" s="17">
        <v>1.41</v>
      </c>
      <c r="AN67" s="38"/>
      <c r="AO67" s="9"/>
      <c r="AP67" s="37"/>
      <c r="AQ67" s="9"/>
      <c r="AS67" s="47">
        <f t="shared" si="0"/>
        <v>0.10285799999999999</v>
      </c>
      <c r="AT67" s="9"/>
    </row>
    <row r="68" spans="1:46" x14ac:dyDescent="0.25">
      <c r="A68" s="15">
        <v>36465</v>
      </c>
      <c r="B68" s="17"/>
      <c r="C68" s="24">
        <v>94.893999999999991</v>
      </c>
      <c r="D68" s="16">
        <v>40.785500000000006</v>
      </c>
      <c r="G68" s="9"/>
      <c r="H68" s="16"/>
      <c r="J68" s="18">
        <v>264.25199999999995</v>
      </c>
      <c r="K68" s="16">
        <v>219.83350000000002</v>
      </c>
      <c r="O68" s="9"/>
      <c r="P68" s="35">
        <v>18.86</v>
      </c>
      <c r="Q68" s="16"/>
      <c r="R68" s="35"/>
      <c r="U68" s="9"/>
      <c r="V68" s="24">
        <v>348.29</v>
      </c>
      <c r="W68" s="35"/>
      <c r="X68" s="16"/>
      <c r="AA68" s="9"/>
      <c r="AB68" s="36"/>
      <c r="AC68" s="9"/>
      <c r="AD68" s="16"/>
      <c r="AE68" s="9"/>
      <c r="AF68" s="16"/>
      <c r="AG68" s="17"/>
      <c r="AH68" s="18"/>
      <c r="AI68" s="36"/>
      <c r="AJ68" s="17">
        <v>1.29</v>
      </c>
      <c r="AN68" s="38"/>
      <c r="AO68" s="9"/>
      <c r="AP68" s="37"/>
      <c r="AQ68" s="9"/>
      <c r="AS68" s="47">
        <f t="shared" si="0"/>
        <v>0.10448700000000001</v>
      </c>
      <c r="AT68" s="9"/>
    </row>
    <row r="69" spans="1:46" x14ac:dyDescent="0.25">
      <c r="A69" s="15">
        <v>36495</v>
      </c>
      <c r="B69" s="17"/>
      <c r="C69" s="24">
        <v>100.5052380952381</v>
      </c>
      <c r="D69" s="16">
        <v>39.772380952380956</v>
      </c>
      <c r="G69" s="9"/>
      <c r="H69" s="16"/>
      <c r="J69" s="18">
        <v>256.77952380952382</v>
      </c>
      <c r="K69" s="16">
        <v>242.41476190476192</v>
      </c>
      <c r="O69" s="9"/>
      <c r="P69" s="35">
        <v>18.16</v>
      </c>
      <c r="Q69" s="16"/>
      <c r="R69" s="35"/>
      <c r="U69" s="9"/>
      <c r="V69" s="24">
        <v>333.51</v>
      </c>
      <c r="W69" s="35"/>
      <c r="X69" s="16"/>
      <c r="AA69" s="9"/>
      <c r="AB69" s="36"/>
      <c r="AC69" s="9"/>
      <c r="AD69" s="16"/>
      <c r="AE69" s="9"/>
      <c r="AF69" s="16"/>
      <c r="AG69" s="17"/>
      <c r="AH69" s="18"/>
      <c r="AI69" s="36"/>
      <c r="AJ69" s="17">
        <v>1.55</v>
      </c>
      <c r="AN69" s="38"/>
      <c r="AO69" s="9"/>
      <c r="AP69" s="37"/>
      <c r="AQ69" s="9"/>
      <c r="AS69" s="47">
        <f t="shared" si="0"/>
        <v>0.10005299999999999</v>
      </c>
      <c r="AT69" s="9"/>
    </row>
    <row r="70" spans="1:46" x14ac:dyDescent="0.25">
      <c r="A70" s="15">
        <v>36526</v>
      </c>
      <c r="B70" s="17"/>
      <c r="C70" s="24">
        <v>99.675714285714292</v>
      </c>
      <c r="D70" s="16">
        <v>40.214285714285715</v>
      </c>
      <c r="G70" s="9"/>
      <c r="H70" s="16"/>
      <c r="J70" s="18">
        <v>260.42190476190478</v>
      </c>
      <c r="K70" s="16">
        <v>223.56380952380954</v>
      </c>
      <c r="M70" s="17">
        <v>140.17499999999998</v>
      </c>
      <c r="N70" s="17">
        <v>145.56</v>
      </c>
      <c r="O70" s="18">
        <v>143.04249999999996</v>
      </c>
      <c r="P70" s="35">
        <v>18.04</v>
      </c>
      <c r="Q70" s="16"/>
      <c r="R70" s="35"/>
      <c r="U70" s="9"/>
      <c r="V70" s="24">
        <v>334.23</v>
      </c>
      <c r="W70" s="35"/>
      <c r="X70" s="16"/>
      <c r="AA70" s="9"/>
      <c r="AB70" s="36"/>
      <c r="AC70" s="9"/>
      <c r="AD70" s="16"/>
      <c r="AE70" s="9"/>
      <c r="AF70" s="16"/>
      <c r="AG70" s="17"/>
      <c r="AH70" s="18"/>
      <c r="AI70" s="36"/>
      <c r="AJ70" s="17">
        <v>2.17</v>
      </c>
      <c r="AN70" s="38"/>
      <c r="AO70" s="9"/>
      <c r="AP70" s="37"/>
      <c r="AQ70" s="9"/>
      <c r="AS70" s="47">
        <f t="shared" si="0"/>
        <v>0.10026900000000001</v>
      </c>
      <c r="AT70" s="9"/>
    </row>
    <row r="71" spans="1:46" x14ac:dyDescent="0.25">
      <c r="A71" s="15">
        <v>36557</v>
      </c>
      <c r="B71" s="17"/>
      <c r="C71" s="24">
        <v>99.22999999999999</v>
      </c>
      <c r="D71" s="16">
        <v>38.517619047619043</v>
      </c>
      <c r="G71" s="9"/>
      <c r="H71" s="16">
        <v>253.15285714285713</v>
      </c>
      <c r="I71" s="17">
        <v>181.55428571428573</v>
      </c>
      <c r="J71" s="18">
        <v>275.62142857142857</v>
      </c>
      <c r="K71" s="16">
        <v>197.39380952380949</v>
      </c>
      <c r="M71" s="17">
        <v>123.94285714285715</v>
      </c>
      <c r="N71" s="17">
        <v>129.30238095238096</v>
      </c>
      <c r="O71" s="18">
        <v>127.91428571428571</v>
      </c>
      <c r="P71" s="35">
        <v>18.100000000000001</v>
      </c>
      <c r="Q71" s="16"/>
      <c r="R71" s="35"/>
      <c r="U71" s="9"/>
      <c r="V71" s="24">
        <v>334.82</v>
      </c>
      <c r="W71" s="35"/>
      <c r="X71" s="16"/>
      <c r="AA71" s="9"/>
      <c r="AB71" s="36"/>
      <c r="AC71" s="9"/>
      <c r="AD71" s="16"/>
      <c r="AE71" s="9"/>
      <c r="AF71" s="16"/>
      <c r="AG71" s="17"/>
      <c r="AH71" s="18"/>
      <c r="AI71" s="36"/>
      <c r="AJ71" s="17">
        <v>2.61</v>
      </c>
      <c r="AN71" s="38"/>
      <c r="AO71" s="9"/>
      <c r="AP71" s="37"/>
      <c r="AQ71" s="9"/>
      <c r="AS71" s="47">
        <f t="shared" si="0"/>
        <v>0.10044599999999999</v>
      </c>
      <c r="AT71" s="9"/>
    </row>
    <row r="72" spans="1:46" x14ac:dyDescent="0.25">
      <c r="A72" s="15">
        <v>36586</v>
      </c>
      <c r="B72" s="17"/>
      <c r="C72" s="24">
        <v>99.191904761904766</v>
      </c>
      <c r="D72" s="16">
        <v>37.037142857142854</v>
      </c>
      <c r="G72" s="9"/>
      <c r="H72" s="16">
        <v>248.51142857142861</v>
      </c>
      <c r="I72" s="17">
        <v>179.43095238095236</v>
      </c>
      <c r="J72" s="18">
        <v>275.32809523809516</v>
      </c>
      <c r="K72" s="16">
        <v>194.20047619047617</v>
      </c>
      <c r="M72" s="17">
        <v>119.9904761904762</v>
      </c>
      <c r="N72" s="17">
        <v>123.13809523809522</v>
      </c>
      <c r="O72" s="18">
        <v>124.30238095238094</v>
      </c>
      <c r="P72" s="35">
        <v>17.32</v>
      </c>
      <c r="Q72" s="16"/>
      <c r="R72" s="35"/>
      <c r="U72" s="9"/>
      <c r="V72" s="24">
        <v>325.23</v>
      </c>
      <c r="W72" s="35"/>
      <c r="X72" s="16"/>
      <c r="AA72" s="9"/>
      <c r="AB72" s="36"/>
      <c r="AC72" s="9"/>
      <c r="AD72" s="16"/>
      <c r="AE72" s="9"/>
      <c r="AF72" s="16"/>
      <c r="AG72" s="17"/>
      <c r="AH72" s="18"/>
      <c r="AI72" s="36"/>
      <c r="AJ72" s="17">
        <v>4.53</v>
      </c>
      <c r="AN72" s="38"/>
      <c r="AO72" s="9"/>
      <c r="AP72" s="37"/>
      <c r="AQ72" s="9"/>
      <c r="AS72" s="47">
        <f t="shared" si="0"/>
        <v>9.7569000000000003E-2</v>
      </c>
      <c r="AT72" s="9"/>
    </row>
    <row r="73" spans="1:46" x14ac:dyDescent="0.25">
      <c r="A73" s="15">
        <v>36617</v>
      </c>
      <c r="B73" s="17"/>
      <c r="C73" s="24">
        <v>97.600000000000009</v>
      </c>
      <c r="D73" s="16">
        <v>36.91368421052632</v>
      </c>
      <c r="G73" s="9"/>
      <c r="H73" s="16">
        <v>261.96947368421053</v>
      </c>
      <c r="I73" s="17">
        <v>178.6084210526316</v>
      </c>
      <c r="J73" s="18">
        <v>290.84684210526319</v>
      </c>
      <c r="K73" s="16">
        <v>180.32684210526315</v>
      </c>
      <c r="M73" s="17">
        <v>110.73947368421054</v>
      </c>
      <c r="N73" s="17">
        <v>114.33684210526316</v>
      </c>
      <c r="O73" s="18">
        <v>115.12105263157896</v>
      </c>
      <c r="P73" s="35">
        <v>17.14</v>
      </c>
      <c r="Q73" s="16"/>
      <c r="R73" s="35"/>
      <c r="U73" s="9"/>
      <c r="V73" s="24">
        <v>321.01</v>
      </c>
      <c r="W73" s="35"/>
      <c r="X73" s="16"/>
      <c r="AA73" s="9"/>
      <c r="AB73" s="36"/>
      <c r="AC73" s="9"/>
      <c r="AD73" s="16"/>
      <c r="AE73" s="9"/>
      <c r="AF73" s="16"/>
      <c r="AG73" s="17"/>
      <c r="AH73" s="18"/>
      <c r="AI73" s="36"/>
      <c r="AJ73" s="17">
        <v>4.79</v>
      </c>
      <c r="AN73" s="38"/>
      <c r="AO73" s="9"/>
      <c r="AP73" s="37"/>
      <c r="AQ73" s="9"/>
      <c r="AS73" s="47">
        <f t="shared" si="0"/>
        <v>9.6303E-2</v>
      </c>
      <c r="AT73" s="9"/>
    </row>
    <row r="74" spans="1:46" x14ac:dyDescent="0.25">
      <c r="A74" s="15">
        <v>36647</v>
      </c>
      <c r="B74" s="17"/>
      <c r="C74" s="24">
        <v>91.008181818181797</v>
      </c>
      <c r="D74" s="16">
        <v>35.499545454545462</v>
      </c>
      <c r="G74" s="9"/>
      <c r="H74" s="16">
        <v>261.49136363636359</v>
      </c>
      <c r="I74" s="17">
        <v>179.74590909090909</v>
      </c>
      <c r="J74" s="18">
        <v>283.45227272727266</v>
      </c>
      <c r="K74" s="16">
        <v>179.31363636363639</v>
      </c>
      <c r="M74" s="17">
        <v>107.60909090909091</v>
      </c>
      <c r="N74" s="17">
        <v>110.35227272727271</v>
      </c>
      <c r="O74" s="18">
        <v>113.89545454545451</v>
      </c>
      <c r="P74" s="35">
        <v>17.45</v>
      </c>
      <c r="Q74" s="16"/>
      <c r="R74" s="35"/>
      <c r="U74" s="9"/>
      <c r="V74" s="24">
        <v>341.1</v>
      </c>
      <c r="W74" s="35"/>
      <c r="X74" s="16"/>
      <c r="AA74" s="9"/>
      <c r="AB74" s="36"/>
      <c r="AC74" s="9"/>
      <c r="AD74" s="16"/>
      <c r="AE74" s="9"/>
      <c r="AF74" s="16"/>
      <c r="AG74" s="17"/>
      <c r="AH74" s="18"/>
      <c r="AI74" s="36"/>
      <c r="AJ74" s="17">
        <v>3.38</v>
      </c>
      <c r="AN74" s="38"/>
      <c r="AO74" s="9"/>
      <c r="AP74" s="37"/>
      <c r="AQ74" s="9"/>
      <c r="AS74" s="47">
        <f t="shared" si="0"/>
        <v>0.10233</v>
      </c>
      <c r="AT74" s="9"/>
    </row>
    <row r="75" spans="1:46" x14ac:dyDescent="0.25">
      <c r="A75" s="15">
        <v>36678</v>
      </c>
      <c r="B75" s="17"/>
      <c r="C75" s="24">
        <v>87.728095238095236</v>
      </c>
      <c r="D75" s="16">
        <v>37.894761904761907</v>
      </c>
      <c r="G75" s="9"/>
      <c r="H75" s="16">
        <v>260.39285714285711</v>
      </c>
      <c r="I75" s="17">
        <v>172.54952380952381</v>
      </c>
      <c r="J75" s="18">
        <v>281.47666666666674</v>
      </c>
      <c r="K75" s="16">
        <v>157.37190476190477</v>
      </c>
      <c r="M75" s="17">
        <v>94.016666666666666</v>
      </c>
      <c r="N75" s="17">
        <v>98.064285714285731</v>
      </c>
      <c r="O75" s="18">
        <v>104.26904761904763</v>
      </c>
      <c r="P75" s="35">
        <v>16.600000000000001</v>
      </c>
      <c r="Q75" s="16"/>
      <c r="R75" s="35"/>
      <c r="U75" s="9"/>
      <c r="V75" s="24">
        <v>333.83</v>
      </c>
      <c r="W75" s="35"/>
      <c r="X75" s="16"/>
      <c r="AA75" s="9"/>
      <c r="AB75" s="36"/>
      <c r="AC75" s="9"/>
      <c r="AD75" s="16"/>
      <c r="AE75" s="9"/>
      <c r="AF75" s="16"/>
      <c r="AG75" s="17"/>
      <c r="AH75" s="18"/>
      <c r="AI75" s="36"/>
      <c r="AJ75" s="17">
        <v>2.21</v>
      </c>
      <c r="AN75" s="38"/>
      <c r="AO75" s="9"/>
      <c r="AP75" s="37"/>
      <c r="AQ75" s="9"/>
      <c r="AS75" s="47">
        <f t="shared" ref="AS75:AS138" si="1">((Y75/60)*0.7)+((V75/1000)*0.3)</f>
        <v>0.10014899999999999</v>
      </c>
      <c r="AT75" s="9"/>
    </row>
    <row r="76" spans="1:46" x14ac:dyDescent="0.25">
      <c r="A76" s="15">
        <v>36708</v>
      </c>
      <c r="B76" s="17"/>
      <c r="C76" s="24">
        <v>88.964285714285694</v>
      </c>
      <c r="D76" s="16">
        <v>39.279047619047617</v>
      </c>
      <c r="G76" s="9"/>
      <c r="H76" s="16">
        <v>261.79714285714283</v>
      </c>
      <c r="I76" s="17">
        <v>173.58095238095243</v>
      </c>
      <c r="J76" s="18">
        <v>280.3866666666666</v>
      </c>
      <c r="K76" s="16">
        <v>150.00666666666663</v>
      </c>
      <c r="M76" s="17">
        <v>93.135714285714286</v>
      </c>
      <c r="N76" s="17">
        <v>97.457142857142856</v>
      </c>
      <c r="O76" s="18">
        <v>102.47619047619048</v>
      </c>
      <c r="P76" s="35">
        <v>15.86</v>
      </c>
      <c r="Q76" s="16"/>
      <c r="R76" s="35"/>
      <c r="U76" s="9"/>
      <c r="V76" s="24">
        <v>330.45</v>
      </c>
      <c r="W76" s="35"/>
      <c r="X76" s="16"/>
      <c r="AA76" s="9"/>
      <c r="AB76" s="36"/>
      <c r="AC76" s="9"/>
      <c r="AD76" s="16"/>
      <c r="AE76" s="9"/>
      <c r="AF76" s="16"/>
      <c r="AG76" s="17"/>
      <c r="AH76" s="18"/>
      <c r="AI76" s="36"/>
      <c r="AJ76" s="17">
        <v>2.17</v>
      </c>
      <c r="AN76" s="38"/>
      <c r="AO76" s="9"/>
      <c r="AP76" s="37"/>
      <c r="AQ76" s="9"/>
      <c r="AS76" s="47">
        <f t="shared" si="1"/>
        <v>9.9134999999999987E-2</v>
      </c>
      <c r="AT76" s="9"/>
    </row>
    <row r="77" spans="1:46" x14ac:dyDescent="0.25">
      <c r="A77" s="15">
        <v>36739</v>
      </c>
      <c r="B77" s="17"/>
      <c r="C77" s="24">
        <v>88.938260869565198</v>
      </c>
      <c r="D77" s="16">
        <v>40.628260869565217</v>
      </c>
      <c r="G77" s="9"/>
      <c r="H77" s="16">
        <v>264.0695454545455</v>
      </c>
      <c r="I77" s="17">
        <v>175.89818181818183</v>
      </c>
      <c r="J77" s="18">
        <v>278.3265217391305</v>
      </c>
      <c r="K77" s="16">
        <v>137.83304347826086</v>
      </c>
      <c r="M77" s="17">
        <v>85.097826086956516</v>
      </c>
      <c r="N77" s="17">
        <v>91.071739130434793</v>
      </c>
      <c r="O77" s="18">
        <v>96.343478260869588</v>
      </c>
      <c r="P77" s="35">
        <v>15.69</v>
      </c>
      <c r="Q77" s="16"/>
      <c r="R77" s="35"/>
      <c r="U77" s="9"/>
      <c r="V77" s="24">
        <v>325.07</v>
      </c>
      <c r="W77" s="35"/>
      <c r="X77" s="16"/>
      <c r="AA77" s="9"/>
      <c r="AB77" s="36"/>
      <c r="AC77" s="9"/>
      <c r="AD77" s="16"/>
      <c r="AE77" s="9"/>
      <c r="AF77" s="16"/>
      <c r="AG77" s="17"/>
      <c r="AH77" s="18"/>
      <c r="AI77" s="36"/>
      <c r="AJ77" s="17">
        <v>2.4900000000000002</v>
      </c>
      <c r="AN77" s="38"/>
      <c r="AO77" s="9"/>
      <c r="AP77" s="37"/>
      <c r="AQ77" s="9"/>
      <c r="AS77" s="47">
        <f t="shared" si="1"/>
        <v>9.7520999999999983E-2</v>
      </c>
      <c r="AT77" s="9"/>
    </row>
    <row r="78" spans="1:46" x14ac:dyDescent="0.25">
      <c r="A78" s="15">
        <v>36770</v>
      </c>
      <c r="B78" s="17"/>
      <c r="C78" s="24">
        <v>86.573999999999984</v>
      </c>
      <c r="D78" s="16">
        <v>40.043500000000009</v>
      </c>
      <c r="G78" s="9"/>
      <c r="H78" s="16">
        <v>271.55249999999995</v>
      </c>
      <c r="I78" s="17">
        <v>178.04499999999999</v>
      </c>
      <c r="J78" s="18">
        <v>290.57450000000006</v>
      </c>
      <c r="K78" s="16">
        <v>137.3415</v>
      </c>
      <c r="M78" s="17">
        <v>83.944999999999993</v>
      </c>
      <c r="N78" s="17">
        <v>88.552499999999995</v>
      </c>
      <c r="O78" s="18">
        <v>93.310000000000016</v>
      </c>
      <c r="P78" s="35">
        <v>16.350000000000001</v>
      </c>
      <c r="Q78" s="16"/>
      <c r="R78" s="35"/>
      <c r="U78" s="9"/>
      <c r="V78" s="24">
        <v>348.8</v>
      </c>
      <c r="W78" s="35"/>
      <c r="X78" s="16"/>
      <c r="AA78" s="9"/>
      <c r="AB78" s="36"/>
      <c r="AC78" s="9"/>
      <c r="AD78" s="16"/>
      <c r="AE78" s="9"/>
      <c r="AF78" s="16"/>
      <c r="AG78" s="17"/>
      <c r="AH78" s="18"/>
      <c r="AI78" s="36"/>
      <c r="AJ78" s="17">
        <v>2.72</v>
      </c>
      <c r="AN78" s="38"/>
      <c r="AO78" s="9"/>
      <c r="AP78" s="37"/>
      <c r="AQ78" s="9"/>
      <c r="AS78" s="47">
        <f t="shared" si="1"/>
        <v>0.10464</v>
      </c>
      <c r="AT78" s="9"/>
    </row>
    <row r="79" spans="1:46" x14ac:dyDescent="0.25">
      <c r="A79" s="15">
        <v>36800</v>
      </c>
      <c r="B79" s="17"/>
      <c r="C79" s="24">
        <v>86.461904761904762</v>
      </c>
      <c r="D79" s="16">
        <v>41.488095238095241</v>
      </c>
      <c r="E79" s="17">
        <v>41.82952380952382</v>
      </c>
      <c r="F79" s="17">
        <v>40.974285714285713</v>
      </c>
      <c r="G79" s="18">
        <v>40.768571428571427</v>
      </c>
      <c r="H79" s="16">
        <v>270.97666666666663</v>
      </c>
      <c r="I79" s="17">
        <v>177.03333333333333</v>
      </c>
      <c r="J79" s="18">
        <v>293.62761904761908</v>
      </c>
      <c r="K79" s="16">
        <v>143.77714285714288</v>
      </c>
      <c r="M79" s="17">
        <v>89.390476190476193</v>
      </c>
      <c r="N79" s="17">
        <v>94.023809523809518</v>
      </c>
      <c r="O79" s="18">
        <v>97.01666666666668</v>
      </c>
      <c r="P79" s="35">
        <v>16.899999999999999</v>
      </c>
      <c r="Q79" s="16"/>
      <c r="R79" s="35"/>
      <c r="U79" s="9"/>
      <c r="V79" s="24">
        <v>356.16</v>
      </c>
      <c r="W79" s="35"/>
      <c r="X79" s="16"/>
      <c r="AA79" s="9"/>
      <c r="AB79" s="36"/>
      <c r="AC79" s="9"/>
      <c r="AD79" s="16"/>
      <c r="AE79" s="9"/>
      <c r="AF79" s="16"/>
      <c r="AG79" s="17"/>
      <c r="AH79" s="18"/>
      <c r="AI79" s="36"/>
      <c r="AJ79" s="17">
        <v>2.75</v>
      </c>
      <c r="AN79" s="38"/>
      <c r="AO79" s="9"/>
      <c r="AP79" s="37"/>
      <c r="AQ79" s="9"/>
      <c r="AS79" s="47">
        <f t="shared" si="1"/>
        <v>0.10684800000000001</v>
      </c>
      <c r="AT79" s="9"/>
    </row>
    <row r="80" spans="1:46" x14ac:dyDescent="0.25">
      <c r="A80" s="15">
        <v>36831</v>
      </c>
      <c r="B80" s="17"/>
      <c r="C80" s="24">
        <v>91.713999999999999</v>
      </c>
      <c r="D80" s="16">
        <v>40.628500000000003</v>
      </c>
      <c r="E80" s="17">
        <v>40.6325</v>
      </c>
      <c r="F80" s="17">
        <v>40.133000000000003</v>
      </c>
      <c r="G80" s="18">
        <v>39.723500000000008</v>
      </c>
      <c r="H80" s="16">
        <v>264.55200000000008</v>
      </c>
      <c r="I80" s="17">
        <v>171.11850000000001</v>
      </c>
      <c r="J80" s="18">
        <v>295.38350000000003</v>
      </c>
      <c r="K80" s="16">
        <v>141.64750000000001</v>
      </c>
      <c r="M80" s="17">
        <v>82.852499999999992</v>
      </c>
      <c r="N80" s="17">
        <v>87.877500000000012</v>
      </c>
      <c r="O80" s="18">
        <v>90.84</v>
      </c>
      <c r="P80" s="35">
        <v>17.32</v>
      </c>
      <c r="Q80" s="16"/>
      <c r="R80" s="35"/>
      <c r="U80" s="9"/>
      <c r="V80" s="24">
        <v>375.67</v>
      </c>
      <c r="W80" s="35"/>
      <c r="X80" s="16"/>
      <c r="AA80" s="9"/>
      <c r="AB80" s="36"/>
      <c r="AC80" s="9"/>
      <c r="AD80" s="16"/>
      <c r="AE80" s="9"/>
      <c r="AF80" s="16"/>
      <c r="AG80" s="17"/>
      <c r="AH80" s="18"/>
      <c r="AI80" s="36"/>
      <c r="AJ80" s="17">
        <v>3.42</v>
      </c>
      <c r="AN80" s="38"/>
      <c r="AO80" s="9"/>
      <c r="AP80" s="37"/>
      <c r="AQ80" s="9"/>
      <c r="AS80" s="47">
        <f t="shared" si="1"/>
        <v>0.112701</v>
      </c>
      <c r="AT80" s="9"/>
    </row>
    <row r="81" spans="1:46" x14ac:dyDescent="0.25">
      <c r="A81" s="15">
        <v>36861</v>
      </c>
      <c r="B81" s="17"/>
      <c r="C81" s="24">
        <v>97.725789473684216</v>
      </c>
      <c r="D81" s="16">
        <v>39.638421052631578</v>
      </c>
      <c r="E81" s="17">
        <v>39.387368421052628</v>
      </c>
      <c r="F81" s="17">
        <v>39.06315789473684</v>
      </c>
      <c r="G81" s="18">
        <v>38.452631578947361</v>
      </c>
      <c r="H81" s="16">
        <v>261.19631578947377</v>
      </c>
      <c r="I81" s="17">
        <v>162.2726315789474</v>
      </c>
      <c r="J81" s="18">
        <v>297.66473684210524</v>
      </c>
      <c r="K81" s="16">
        <v>128.18684210526317</v>
      </c>
      <c r="M81" s="17">
        <v>72.034210526315789</v>
      </c>
      <c r="N81" s="17">
        <v>75.823684210526324</v>
      </c>
      <c r="O81" s="18">
        <v>78.694736842105272</v>
      </c>
      <c r="P81" s="35">
        <v>19</v>
      </c>
      <c r="Q81" s="16"/>
      <c r="R81" s="35"/>
      <c r="U81" s="9"/>
      <c r="V81" s="24">
        <v>434.03</v>
      </c>
      <c r="W81" s="35"/>
      <c r="X81" s="16"/>
      <c r="AA81" s="9"/>
      <c r="AB81" s="36"/>
      <c r="AC81" s="9"/>
      <c r="AD81" s="16"/>
      <c r="AE81" s="9"/>
      <c r="AF81" s="16"/>
      <c r="AG81" s="17"/>
      <c r="AH81" s="18"/>
      <c r="AI81" s="36"/>
      <c r="AJ81" s="17">
        <v>3.78</v>
      </c>
      <c r="AN81" s="38"/>
      <c r="AO81" s="9"/>
      <c r="AP81" s="37"/>
      <c r="AQ81" s="9"/>
      <c r="AS81" s="47">
        <f t="shared" si="1"/>
        <v>0.13020899999999999</v>
      </c>
      <c r="AT81" s="9"/>
    </row>
    <row r="82" spans="1:46" x14ac:dyDescent="0.25">
      <c r="A82" s="15">
        <v>36892</v>
      </c>
      <c r="B82" s="17"/>
      <c r="C82" s="24">
        <v>98.5</v>
      </c>
      <c r="D82" s="16">
        <v>39.210454545454553</v>
      </c>
      <c r="E82" s="17">
        <v>39.307619047619056</v>
      </c>
      <c r="F82" s="17">
        <v>39.127142857142857</v>
      </c>
      <c r="G82" s="18">
        <v>38.660476190476189</v>
      </c>
      <c r="H82" s="16">
        <v>271.31450000000007</v>
      </c>
      <c r="I82" s="17">
        <v>178.93300000000002</v>
      </c>
      <c r="J82" s="18">
        <v>306.29045454545457</v>
      </c>
      <c r="K82" s="16">
        <v>127.50954545454546</v>
      </c>
      <c r="M82" s="17">
        <v>73.566666666666663</v>
      </c>
      <c r="N82" s="17">
        <v>76.449999999999989</v>
      </c>
      <c r="O82" s="18">
        <v>78.719047619047629</v>
      </c>
      <c r="P82" s="35">
        <v>18.41</v>
      </c>
      <c r="Q82" s="16"/>
      <c r="R82" s="35"/>
      <c r="U82" s="9"/>
      <c r="V82" s="24">
        <v>421.21</v>
      </c>
      <c r="W82" s="35"/>
      <c r="X82" s="16"/>
      <c r="AA82" s="9"/>
      <c r="AB82" s="36"/>
      <c r="AC82" s="9"/>
      <c r="AD82" s="16"/>
      <c r="AE82" s="9"/>
      <c r="AF82" s="16"/>
      <c r="AG82" s="17"/>
      <c r="AH82" s="18"/>
      <c r="AI82" s="36"/>
      <c r="AJ82" s="17">
        <v>4.1399999999999997</v>
      </c>
      <c r="AN82" s="38"/>
      <c r="AO82" s="9"/>
      <c r="AP82" s="37"/>
      <c r="AQ82" s="9"/>
      <c r="AS82" s="47">
        <f t="shared" si="1"/>
        <v>0.12636299999999998</v>
      </c>
      <c r="AT82" s="9"/>
    </row>
    <row r="83" spans="1:46" x14ac:dyDescent="0.25">
      <c r="A83" s="15">
        <v>36923</v>
      </c>
      <c r="B83" s="17"/>
      <c r="C83" s="24">
        <v>94.645555555555546</v>
      </c>
      <c r="D83" s="16">
        <v>38.666111111111114</v>
      </c>
      <c r="E83" s="17">
        <v>38.51722222222223</v>
      </c>
      <c r="F83" s="17">
        <v>38.263888888888886</v>
      </c>
      <c r="G83" s="18">
        <v>37.979999999999997</v>
      </c>
      <c r="H83" s="16">
        <v>278.62500000000006</v>
      </c>
      <c r="I83" s="17">
        <v>178.12777777777779</v>
      </c>
      <c r="J83" s="18">
        <v>314.88333333333333</v>
      </c>
      <c r="K83" s="16">
        <v>127.04888888888892</v>
      </c>
      <c r="M83" s="17">
        <v>69.738888888888894</v>
      </c>
      <c r="N83" s="17">
        <v>72.091176470588238</v>
      </c>
      <c r="O83" s="18">
        <v>74.067647058823525</v>
      </c>
      <c r="P83" s="35">
        <v>16.62</v>
      </c>
      <c r="Q83" s="16"/>
      <c r="R83" s="35"/>
      <c r="U83" s="9"/>
      <c r="V83" s="24">
        <v>391.82</v>
      </c>
      <c r="W83" s="35"/>
      <c r="X83" s="16"/>
      <c r="AA83" s="9"/>
      <c r="AB83" s="36"/>
      <c r="AC83" s="9"/>
      <c r="AD83" s="16"/>
      <c r="AE83" s="9"/>
      <c r="AF83" s="16"/>
      <c r="AG83" s="17"/>
      <c r="AH83" s="18"/>
      <c r="AI83" s="36"/>
      <c r="AJ83" s="17">
        <v>6.32</v>
      </c>
      <c r="AN83" s="38"/>
      <c r="AO83" s="9"/>
      <c r="AP83" s="37"/>
      <c r="AQ83" s="9"/>
      <c r="AS83" s="47">
        <f t="shared" si="1"/>
        <v>0.117546</v>
      </c>
      <c r="AT83" s="9"/>
    </row>
    <row r="84" spans="1:46" x14ac:dyDescent="0.25">
      <c r="A84" s="15">
        <v>36951</v>
      </c>
      <c r="B84" s="17"/>
      <c r="C84" s="24">
        <v>90.992727272727265</v>
      </c>
      <c r="D84" s="16">
        <v>38.927727272727267</v>
      </c>
      <c r="E84" s="17">
        <v>39.701363636363645</v>
      </c>
      <c r="F84" s="17">
        <v>39.440000000000005</v>
      </c>
      <c r="G84" s="18">
        <v>39.150909090909089</v>
      </c>
      <c r="H84" s="16">
        <v>294.49318181818177</v>
      </c>
      <c r="I84" s="17">
        <v>183.62545454545455</v>
      </c>
      <c r="J84" s="18">
        <v>324.00227272727267</v>
      </c>
      <c r="K84" s="16">
        <v>125.16954545454543</v>
      </c>
      <c r="M84" s="17">
        <v>65.561904761904771</v>
      </c>
      <c r="N84" s="17">
        <v>68.454545454545453</v>
      </c>
      <c r="O84" s="18">
        <v>70.672727272727286</v>
      </c>
      <c r="P84" s="35">
        <v>16.190000000000001</v>
      </c>
      <c r="Q84" s="16"/>
      <c r="R84" s="35"/>
      <c r="U84" s="9"/>
      <c r="V84" s="24">
        <v>377.35</v>
      </c>
      <c r="W84" s="35"/>
      <c r="X84" s="16"/>
      <c r="AA84" s="9"/>
      <c r="AB84" s="36"/>
      <c r="AC84" s="9"/>
      <c r="AD84" s="16"/>
      <c r="AE84" s="9"/>
      <c r="AF84" s="16"/>
      <c r="AG84" s="17"/>
      <c r="AH84" s="18"/>
      <c r="AI84" s="36"/>
      <c r="AJ84" s="17">
        <v>9.9600000000000009</v>
      </c>
      <c r="AN84" s="38"/>
      <c r="AO84" s="9"/>
      <c r="AP84" s="37"/>
      <c r="AQ84" s="9"/>
      <c r="AS84" s="47">
        <f t="shared" si="1"/>
        <v>0.113205</v>
      </c>
      <c r="AT84" s="9"/>
    </row>
    <row r="85" spans="1:46" x14ac:dyDescent="0.25">
      <c r="A85" s="15">
        <v>36982</v>
      </c>
      <c r="B85" s="17"/>
      <c r="C85" s="24">
        <v>90.899999999999991</v>
      </c>
      <c r="D85" s="16">
        <v>40.762999999999998</v>
      </c>
      <c r="E85" s="17">
        <v>42.181000000000004</v>
      </c>
      <c r="F85" s="17">
        <v>42.548500000000004</v>
      </c>
      <c r="G85" s="18">
        <v>44.042999999999992</v>
      </c>
      <c r="H85" s="16">
        <v>312.0335</v>
      </c>
      <c r="I85" s="17">
        <v>185.75049999999999</v>
      </c>
      <c r="J85" s="18">
        <v>335.72449999999998</v>
      </c>
      <c r="K85" s="16">
        <v>117.03150000000001</v>
      </c>
      <c r="M85" s="17">
        <v>59.94047619047619</v>
      </c>
      <c r="N85" s="17">
        <v>62.464999999999996</v>
      </c>
      <c r="O85" s="18">
        <v>64.784999999999997</v>
      </c>
      <c r="P85" s="35">
        <v>16.22</v>
      </c>
      <c r="Q85" s="16"/>
      <c r="R85" s="35"/>
      <c r="U85" s="9"/>
      <c r="V85" s="24">
        <v>369.64</v>
      </c>
      <c r="W85" s="35"/>
      <c r="X85" s="16"/>
      <c r="AA85" s="9"/>
      <c r="AB85" s="36"/>
      <c r="AC85" s="9"/>
      <c r="AD85" s="16"/>
      <c r="AE85" s="9"/>
      <c r="AF85" s="16"/>
      <c r="AG85" s="17"/>
      <c r="AH85" s="18"/>
      <c r="AI85" s="36"/>
      <c r="AJ85" s="17">
        <v>9.8000000000000007</v>
      </c>
      <c r="AN85" s="38"/>
      <c r="AO85" s="9"/>
      <c r="AP85" s="37"/>
      <c r="AQ85" s="9"/>
      <c r="AS85" s="47">
        <f t="shared" si="1"/>
        <v>0.11089199999999999</v>
      </c>
      <c r="AT85" s="9"/>
    </row>
    <row r="86" spans="1:46" x14ac:dyDescent="0.25">
      <c r="A86" s="15">
        <v>37012</v>
      </c>
      <c r="B86" s="17"/>
      <c r="C86" s="24">
        <v>86.827727272727273</v>
      </c>
      <c r="D86" s="16">
        <v>39.994090909090907</v>
      </c>
      <c r="E86" s="17">
        <v>40.771363636363624</v>
      </c>
      <c r="F86" s="17">
        <v>42.070454545454538</v>
      </c>
      <c r="G86" s="18">
        <v>43.600454545454554</v>
      </c>
      <c r="H86" s="16">
        <v>316.91454545454548</v>
      </c>
      <c r="I86" s="17">
        <v>175.53318181818182</v>
      </c>
      <c r="J86" s="18">
        <v>335.65454545454543</v>
      </c>
      <c r="K86" s="16">
        <v>130.24227272727273</v>
      </c>
      <c r="M86" s="17">
        <v>64.373684210526292</v>
      </c>
      <c r="N86" s="17">
        <v>67.873913043478268</v>
      </c>
      <c r="O86" s="18">
        <v>70.880434782608688</v>
      </c>
      <c r="P86" s="35">
        <v>16.79</v>
      </c>
      <c r="Q86" s="16"/>
      <c r="R86" s="35"/>
      <c r="U86" s="9"/>
      <c r="V86" s="24">
        <v>382.51</v>
      </c>
      <c r="W86" s="35"/>
      <c r="X86" s="16"/>
      <c r="AA86" s="9"/>
      <c r="AB86" s="36"/>
      <c r="AC86" s="9"/>
      <c r="AD86" s="16"/>
      <c r="AE86" s="9"/>
      <c r="AF86" s="16"/>
      <c r="AG86" s="17"/>
      <c r="AH86" s="18"/>
      <c r="AI86" s="36"/>
      <c r="AJ86" s="17">
        <v>8.48</v>
      </c>
      <c r="AN86" s="36"/>
      <c r="AO86" s="9"/>
      <c r="AP86" s="37"/>
      <c r="AQ86" s="9"/>
      <c r="AS86" s="47">
        <f t="shared" si="1"/>
        <v>0.11475299999999999</v>
      </c>
      <c r="AT86" s="9"/>
    </row>
    <row r="87" spans="1:46" x14ac:dyDescent="0.25">
      <c r="A87" s="15">
        <v>37043</v>
      </c>
      <c r="B87" s="17"/>
      <c r="C87" s="24">
        <v>85.56</v>
      </c>
      <c r="D87" s="16">
        <v>40.005499999999991</v>
      </c>
      <c r="E87" s="17">
        <v>41.0745</v>
      </c>
      <c r="F87" s="17">
        <v>42.803999999999995</v>
      </c>
      <c r="G87" s="18">
        <v>43.412999999999997</v>
      </c>
      <c r="H87" s="16">
        <v>314.73799999999994</v>
      </c>
      <c r="I87" s="17">
        <v>175.0575</v>
      </c>
      <c r="J87" s="18">
        <v>335.64499999999998</v>
      </c>
      <c r="K87" s="16">
        <v>125.229</v>
      </c>
      <c r="M87" s="17">
        <v>61.147619047619052</v>
      </c>
      <c r="N87" s="17">
        <v>63.405000000000008</v>
      </c>
      <c r="O87" s="18">
        <v>67.552500000000009</v>
      </c>
      <c r="P87" s="35">
        <v>19.239999999999998</v>
      </c>
      <c r="Q87" s="16"/>
      <c r="R87" s="35"/>
      <c r="U87" s="9"/>
      <c r="V87" s="24">
        <v>432.39</v>
      </c>
      <c r="W87" s="35"/>
      <c r="X87" s="16"/>
      <c r="AA87" s="9"/>
      <c r="AB87" s="36"/>
      <c r="AC87" s="9"/>
      <c r="AD87" s="16"/>
      <c r="AE87" s="9"/>
      <c r="AF87" s="16"/>
      <c r="AG87" s="17"/>
      <c r="AH87" s="18"/>
      <c r="AI87" s="36"/>
      <c r="AJ87" s="17">
        <v>7.88</v>
      </c>
      <c r="AN87" s="36"/>
      <c r="AO87" s="9"/>
      <c r="AP87" s="37"/>
      <c r="AQ87" s="9"/>
      <c r="AS87" s="47">
        <f t="shared" si="1"/>
        <v>0.129717</v>
      </c>
      <c r="AT87" s="9"/>
    </row>
    <row r="88" spans="1:46" x14ac:dyDescent="0.25">
      <c r="A88" s="15">
        <v>37073</v>
      </c>
      <c r="B88" s="17"/>
      <c r="C88" s="24">
        <v>85.446666666666687</v>
      </c>
      <c r="D88" s="16">
        <v>40.489047619047611</v>
      </c>
      <c r="E88" s="17">
        <v>41.957142857142863</v>
      </c>
      <c r="F88" s="17">
        <v>43.069047619047616</v>
      </c>
      <c r="G88" s="18">
        <v>44.029523809523816</v>
      </c>
      <c r="H88" s="16">
        <v>314.21571428571428</v>
      </c>
      <c r="I88" s="17">
        <v>176.74190476190475</v>
      </c>
      <c r="J88" s="18">
        <v>339.4628571428571</v>
      </c>
      <c r="K88" s="16">
        <v>116.9938095238095</v>
      </c>
      <c r="M88" s="17">
        <v>54.660000000000025</v>
      </c>
      <c r="N88" s="17">
        <v>58.002380952380953</v>
      </c>
      <c r="O88" s="18">
        <v>61.561904761904749</v>
      </c>
      <c r="P88" s="35">
        <v>22</v>
      </c>
      <c r="Q88" s="16"/>
      <c r="R88" s="35"/>
      <c r="U88" s="9"/>
      <c r="V88" s="24">
        <v>468.19</v>
      </c>
      <c r="W88" s="35"/>
      <c r="X88" s="16"/>
      <c r="AA88" s="9"/>
      <c r="AB88" s="36"/>
      <c r="AC88" s="9"/>
      <c r="AD88" s="16"/>
      <c r="AE88" s="9"/>
      <c r="AF88" s="16"/>
      <c r="AG88" s="17"/>
      <c r="AH88" s="18"/>
      <c r="AI88" s="36"/>
      <c r="AJ88" s="17">
        <v>8.31</v>
      </c>
      <c r="AN88" s="36"/>
      <c r="AO88" s="9"/>
      <c r="AP88" s="37"/>
      <c r="AQ88" s="9"/>
      <c r="AS88" s="47">
        <f t="shared" si="1"/>
        <v>0.140457</v>
      </c>
      <c r="AT88" s="9"/>
    </row>
    <row r="89" spans="1:46" x14ac:dyDescent="0.25">
      <c r="A89" s="15">
        <v>37104</v>
      </c>
      <c r="B89" s="17"/>
      <c r="C89" s="24">
        <v>85.666521739130417</v>
      </c>
      <c r="D89" s="16">
        <v>41.239565217391302</v>
      </c>
      <c r="E89" s="17">
        <v>42.466086956521728</v>
      </c>
      <c r="F89" s="17">
        <v>43.390434782608693</v>
      </c>
      <c r="G89" s="18">
        <v>44.562608695652173</v>
      </c>
      <c r="H89" s="16">
        <v>318.4304347826087</v>
      </c>
      <c r="I89" s="17">
        <v>176.11956521739128</v>
      </c>
      <c r="J89" s="18">
        <v>342.62739130434773</v>
      </c>
      <c r="K89" s="16">
        <v>113.90086956521738</v>
      </c>
      <c r="M89" s="17">
        <v>51.958695652173908</v>
      </c>
      <c r="N89" s="17">
        <v>56.22608695652174</v>
      </c>
      <c r="O89" s="18">
        <v>59.399999999999984</v>
      </c>
      <c r="P89" s="35">
        <v>23.83</v>
      </c>
      <c r="Q89" s="16"/>
      <c r="R89" s="35"/>
      <c r="U89" s="9"/>
      <c r="V89" s="24">
        <v>484.9</v>
      </c>
      <c r="W89" s="35"/>
      <c r="X89" s="16"/>
      <c r="AA89" s="9"/>
      <c r="AB89" s="36"/>
      <c r="AC89" s="9"/>
      <c r="AD89" s="16"/>
      <c r="AE89" s="9"/>
      <c r="AF89" s="16"/>
      <c r="AG89" s="17"/>
      <c r="AH89" s="18"/>
      <c r="AI89" s="36"/>
      <c r="AJ89" s="17">
        <v>9.26</v>
      </c>
      <c r="AN89" s="36"/>
      <c r="AO89" s="9"/>
      <c r="AP89" s="37"/>
      <c r="AQ89" s="9"/>
      <c r="AS89" s="47">
        <f t="shared" si="1"/>
        <v>0.14546999999999999</v>
      </c>
      <c r="AT89" s="9"/>
    </row>
    <row r="90" spans="1:46" x14ac:dyDescent="0.25">
      <c r="A90" s="15">
        <v>37135</v>
      </c>
      <c r="B90" s="17"/>
      <c r="C90" s="24">
        <v>85.683684210526323</v>
      </c>
      <c r="D90" s="16">
        <v>41.880526315789481</v>
      </c>
      <c r="E90" s="17">
        <v>43.06421052631579</v>
      </c>
      <c r="F90" s="17">
        <v>44.600526315789473</v>
      </c>
      <c r="G90" s="18">
        <v>45.210000000000008</v>
      </c>
      <c r="H90" s="16">
        <v>317.54684210526312</v>
      </c>
      <c r="I90" s="17">
        <v>172.75947368421055</v>
      </c>
      <c r="J90" s="18">
        <v>343.55526315789473</v>
      </c>
      <c r="K90" s="16">
        <v>111.97210526315791</v>
      </c>
      <c r="M90" s="17">
        <v>50.080000000000005</v>
      </c>
      <c r="N90" s="17">
        <v>53.117500000000007</v>
      </c>
      <c r="O90" s="18">
        <v>55.875000000000007</v>
      </c>
      <c r="P90" s="35">
        <v>25.27</v>
      </c>
      <c r="Q90" s="16"/>
      <c r="R90" s="35"/>
      <c r="U90" s="9"/>
      <c r="V90" s="24">
        <v>489.16</v>
      </c>
      <c r="W90" s="35"/>
      <c r="X90" s="16"/>
      <c r="AA90" s="9"/>
      <c r="AB90" s="36"/>
      <c r="AC90" s="9"/>
      <c r="AD90" s="16"/>
      <c r="AE90" s="9"/>
      <c r="AF90" s="16"/>
      <c r="AG90" s="17"/>
      <c r="AH90" s="18"/>
      <c r="AI90" s="36"/>
      <c r="AJ90" s="17">
        <v>10.33</v>
      </c>
      <c r="AN90" s="36"/>
      <c r="AO90" s="9"/>
      <c r="AP90" s="37"/>
      <c r="AQ90" s="9"/>
      <c r="AS90" s="47">
        <f t="shared" si="1"/>
        <v>0.14674800000000002</v>
      </c>
      <c r="AT90" s="9"/>
    </row>
    <row r="91" spans="1:46" x14ac:dyDescent="0.25">
      <c r="A91" s="15">
        <v>37165</v>
      </c>
      <c r="B91" s="17"/>
      <c r="C91" s="24">
        <v>84.029545454545442</v>
      </c>
      <c r="D91" s="16">
        <v>45.429545454545455</v>
      </c>
      <c r="E91" s="17">
        <v>47.589545454545458</v>
      </c>
      <c r="F91" s="17">
        <v>47.847727272727269</v>
      </c>
      <c r="G91" s="18">
        <v>47.799130434782612</v>
      </c>
      <c r="H91" s="16">
        <v>330.73136363636371</v>
      </c>
      <c r="I91" s="17">
        <v>176.07454545454542</v>
      </c>
      <c r="J91" s="18">
        <v>357.53545454545451</v>
      </c>
      <c r="K91" s="16">
        <v>104.38818181818182</v>
      </c>
      <c r="M91" s="17">
        <v>46.382608695652181</v>
      </c>
      <c r="N91" s="17">
        <v>48.745652173912902</v>
      </c>
      <c r="O91" s="18">
        <v>49.49285714285714</v>
      </c>
      <c r="P91" s="35">
        <v>26.2</v>
      </c>
      <c r="Q91" s="16"/>
      <c r="R91" s="35"/>
      <c r="U91" s="9"/>
      <c r="V91" s="24">
        <v>529.63</v>
      </c>
      <c r="W91" s="35"/>
      <c r="X91" s="16"/>
      <c r="AA91" s="9"/>
      <c r="AB91" s="36"/>
      <c r="AC91" s="9"/>
      <c r="AD91" s="16"/>
      <c r="AE91" s="9"/>
      <c r="AF91" s="16"/>
      <c r="AG91" s="17"/>
      <c r="AH91" s="18"/>
      <c r="AI91" s="36"/>
      <c r="AJ91" s="17">
        <v>11.3</v>
      </c>
      <c r="AN91" s="36"/>
      <c r="AO91" s="9"/>
      <c r="AP91" s="37"/>
      <c r="AQ91" s="9"/>
      <c r="AS91" s="47">
        <f t="shared" si="1"/>
        <v>0.158889</v>
      </c>
      <c r="AT91" s="9"/>
    </row>
    <row r="92" spans="1:46" x14ac:dyDescent="0.25">
      <c r="A92" s="15">
        <v>37196</v>
      </c>
      <c r="B92" s="17"/>
      <c r="C92" s="24">
        <v>81.147499999999994</v>
      </c>
      <c r="D92" s="16">
        <v>44.855499999999999</v>
      </c>
      <c r="E92" s="17">
        <v>46.08100000000001</v>
      </c>
      <c r="F92" s="17">
        <v>46.01227272727273</v>
      </c>
      <c r="G92" s="18">
        <v>45.714500000000001</v>
      </c>
      <c r="H92" s="16">
        <v>335.71600000000007</v>
      </c>
      <c r="I92" s="17">
        <v>174.43800000000002</v>
      </c>
      <c r="J92" s="18">
        <v>367.45400000000006</v>
      </c>
      <c r="K92" s="16">
        <v>111.09</v>
      </c>
      <c r="L92" s="17">
        <v>55.800000000000004</v>
      </c>
      <c r="M92" s="17">
        <v>50.347619047619055</v>
      </c>
      <c r="N92" s="17">
        <v>53.029545454545456</v>
      </c>
      <c r="O92" s="18">
        <v>53.492499999999993</v>
      </c>
      <c r="P92" s="35">
        <v>26.63</v>
      </c>
      <c r="Q92" s="16"/>
      <c r="R92" s="35"/>
      <c r="U92" s="9"/>
      <c r="V92" s="24">
        <v>523.79999999999995</v>
      </c>
      <c r="W92" s="35"/>
      <c r="X92" s="16"/>
      <c r="AA92" s="9"/>
      <c r="AB92" s="36"/>
      <c r="AC92" s="9"/>
      <c r="AD92" s="16"/>
      <c r="AE92" s="9"/>
      <c r="AF92" s="16"/>
      <c r="AG92" s="17"/>
      <c r="AH92" s="18"/>
      <c r="AI92" s="36"/>
      <c r="AJ92" s="17">
        <v>11.68</v>
      </c>
      <c r="AN92" s="36"/>
      <c r="AO92" s="9"/>
      <c r="AP92" s="37"/>
      <c r="AQ92" s="9"/>
      <c r="AS92" s="47">
        <f t="shared" si="1"/>
        <v>0.15713999999999997</v>
      </c>
      <c r="AT92" s="9"/>
    </row>
    <row r="93" spans="1:46" x14ac:dyDescent="0.25">
      <c r="A93" s="15">
        <v>37226</v>
      </c>
      <c r="B93" s="17"/>
      <c r="C93" s="24">
        <v>85.655555555555523</v>
      </c>
      <c r="D93" s="16">
        <v>45.057777777777773</v>
      </c>
      <c r="E93" s="17">
        <v>46.038888888888891</v>
      </c>
      <c r="F93" s="17">
        <v>45.09</v>
      </c>
      <c r="G93" s="18">
        <v>44.617222222222217</v>
      </c>
      <c r="H93" s="16">
        <v>339.77499999999998</v>
      </c>
      <c r="I93" s="17">
        <v>172.08611111111111</v>
      </c>
      <c r="J93" s="18">
        <v>364.39944444444444</v>
      </c>
      <c r="K93" s="16">
        <v>105.02333333333333</v>
      </c>
      <c r="L93" s="17">
        <v>51.722222222222214</v>
      </c>
      <c r="M93" s="17">
        <v>51.232352941176465</v>
      </c>
      <c r="N93" s="17">
        <v>52.213888888888889</v>
      </c>
      <c r="O93" s="18">
        <v>52.502941176470586</v>
      </c>
      <c r="P93" s="35">
        <v>24.86</v>
      </c>
      <c r="Q93" s="16"/>
      <c r="R93" s="35"/>
      <c r="U93" s="9"/>
      <c r="V93" s="24">
        <v>496.42</v>
      </c>
      <c r="W93" s="35"/>
      <c r="X93" s="16"/>
      <c r="AA93" s="9"/>
      <c r="AB93" s="36"/>
      <c r="AC93" s="9"/>
      <c r="AD93" s="16"/>
      <c r="AE93" s="9"/>
      <c r="AF93" s="16"/>
      <c r="AG93" s="17"/>
      <c r="AH93" s="18"/>
      <c r="AI93" s="36"/>
      <c r="AJ93" s="17">
        <v>11.61</v>
      </c>
      <c r="AN93" s="36"/>
      <c r="AO93" s="9"/>
      <c r="AP93" s="37"/>
      <c r="AQ93" s="9"/>
      <c r="AS93" s="47">
        <f t="shared" si="1"/>
        <v>0.148926</v>
      </c>
      <c r="AT93" s="9"/>
    </row>
    <row r="94" spans="1:46" x14ac:dyDescent="0.25">
      <c r="A94" s="15">
        <v>37257</v>
      </c>
      <c r="B94" s="17"/>
      <c r="C94" s="24">
        <v>91.150909090909096</v>
      </c>
      <c r="D94" s="16">
        <v>44.57090909090909</v>
      </c>
      <c r="E94" s="17">
        <v>45.221999999999994</v>
      </c>
      <c r="F94" s="17">
        <v>44.219999999999992</v>
      </c>
      <c r="G94" s="18">
        <v>43.891499999999994</v>
      </c>
      <c r="H94" s="16">
        <v>340.1345454545455</v>
      </c>
      <c r="I94" s="17">
        <v>173.47181818181818</v>
      </c>
      <c r="J94" s="18">
        <v>371.38227272727266</v>
      </c>
      <c r="K94" s="16">
        <v>110.012981818182</v>
      </c>
      <c r="L94" s="17">
        <v>50.742727272727279</v>
      </c>
      <c r="M94" s="17">
        <v>53.109090909090902</v>
      </c>
      <c r="N94" s="17">
        <v>53.440476190476183</v>
      </c>
      <c r="O94" s="18">
        <v>52.834999999999994</v>
      </c>
      <c r="P94" s="35">
        <v>23.61</v>
      </c>
      <c r="Q94" s="16"/>
      <c r="R94" s="35"/>
      <c r="U94" s="9"/>
      <c r="V94" s="24">
        <v>499.76</v>
      </c>
      <c r="W94" s="35"/>
      <c r="X94" s="16"/>
      <c r="AA94" s="9"/>
      <c r="AB94" s="36"/>
      <c r="AC94" s="9"/>
      <c r="AD94" s="16"/>
      <c r="AE94" s="9"/>
      <c r="AF94" s="16"/>
      <c r="AG94" s="17"/>
      <c r="AH94" s="18"/>
      <c r="AI94" s="36"/>
      <c r="AJ94" s="17">
        <v>11.29</v>
      </c>
      <c r="AN94" s="36"/>
      <c r="AO94" s="9"/>
      <c r="AP94" s="37"/>
      <c r="AQ94" s="9"/>
      <c r="AS94" s="47">
        <f t="shared" si="1"/>
        <v>0.14992799999999998</v>
      </c>
      <c r="AT94" s="9"/>
    </row>
    <row r="95" spans="1:46" x14ac:dyDescent="0.25">
      <c r="A95" s="15">
        <v>37288</v>
      </c>
      <c r="B95" s="17"/>
      <c r="C95" s="24">
        <v>98.728888888888889</v>
      </c>
      <c r="D95" s="16">
        <v>44.666111111111107</v>
      </c>
      <c r="E95" s="17">
        <v>45.354444444444439</v>
      </c>
      <c r="F95" s="17">
        <v>44.393888888888881</v>
      </c>
      <c r="G95" s="18">
        <v>43.837222222222216</v>
      </c>
      <c r="H95" s="16">
        <v>340.6294444444444</v>
      </c>
      <c r="I95" s="17">
        <v>176.815</v>
      </c>
      <c r="J95" s="18">
        <v>378.19166666666672</v>
      </c>
      <c r="K95" s="16">
        <v>110.8411111111111</v>
      </c>
      <c r="L95" s="17">
        <v>49.393333333333324</v>
      </c>
      <c r="M95" s="17">
        <v>52.005555555555553</v>
      </c>
      <c r="N95" s="17">
        <v>52.147222222222219</v>
      </c>
      <c r="O95" s="18">
        <v>51.959375000000009</v>
      </c>
      <c r="P95" s="35">
        <v>21.26</v>
      </c>
      <c r="Q95" s="16"/>
      <c r="R95" s="35"/>
      <c r="U95" s="9"/>
      <c r="V95" s="24">
        <v>483.79</v>
      </c>
      <c r="W95" s="35"/>
      <c r="X95" s="16"/>
      <c r="AA95" s="9"/>
      <c r="AB95" s="36"/>
      <c r="AC95" s="9"/>
      <c r="AD95" s="16"/>
      <c r="AE95" s="9"/>
      <c r="AF95" s="16"/>
      <c r="AG95" s="17"/>
      <c r="AH95" s="18"/>
      <c r="AI95" s="36"/>
      <c r="AJ95" s="17">
        <v>10.61</v>
      </c>
      <c r="AN95" s="36"/>
      <c r="AO95" s="9"/>
      <c r="AP95" s="37"/>
      <c r="AQ95" s="9"/>
      <c r="AS95" s="47">
        <f t="shared" si="1"/>
        <v>0.14513699999999999</v>
      </c>
      <c r="AT95" s="9"/>
    </row>
    <row r="96" spans="1:46" x14ac:dyDescent="0.25">
      <c r="A96" s="15">
        <v>37316</v>
      </c>
      <c r="B96" s="17"/>
      <c r="C96" s="24">
        <v>97.753000000000014</v>
      </c>
      <c r="D96" s="16">
        <v>43.670499999999997</v>
      </c>
      <c r="E96" s="17">
        <v>44.488</v>
      </c>
      <c r="F96" s="17">
        <v>43.7455</v>
      </c>
      <c r="G96" s="18">
        <v>43.390499999999989</v>
      </c>
      <c r="H96" s="16">
        <v>349.18300000000005</v>
      </c>
      <c r="I96" s="17">
        <v>178.62300000000002</v>
      </c>
      <c r="J96" s="18">
        <v>379.51700000000011</v>
      </c>
      <c r="K96" s="16">
        <v>116.4115</v>
      </c>
      <c r="L96" s="17">
        <v>55.540999999999997</v>
      </c>
      <c r="M96" s="17">
        <v>57.111111111111114</v>
      </c>
      <c r="N96" s="17">
        <v>57.040000000000006</v>
      </c>
      <c r="O96" s="18">
        <v>56.602499999999999</v>
      </c>
      <c r="P96" s="35">
        <v>19.71</v>
      </c>
      <c r="Q96" s="16"/>
      <c r="R96" s="35"/>
      <c r="U96" s="9"/>
      <c r="V96" s="24">
        <v>422.94</v>
      </c>
      <c r="W96" s="35"/>
      <c r="X96" s="16"/>
      <c r="AA96" s="9"/>
      <c r="AB96" s="36"/>
      <c r="AC96" s="9"/>
      <c r="AD96" s="16"/>
      <c r="AE96" s="9"/>
      <c r="AF96" s="16"/>
      <c r="AG96" s="17"/>
      <c r="AH96" s="18"/>
      <c r="AI96" s="36"/>
      <c r="AJ96" s="17">
        <v>10.5</v>
      </c>
      <c r="AN96" s="36"/>
      <c r="AO96" s="9"/>
      <c r="AP96" s="37"/>
      <c r="AQ96" s="9"/>
      <c r="AS96" s="47">
        <f t="shared" si="1"/>
        <v>0.12688199999999999</v>
      </c>
      <c r="AT96" s="9"/>
    </row>
    <row r="97" spans="1:46" x14ac:dyDescent="0.25">
      <c r="A97" s="15">
        <v>37347</v>
      </c>
      <c r="B97" s="17"/>
      <c r="C97" s="24">
        <v>96.489090909090919</v>
      </c>
      <c r="D97" s="16">
        <v>41.494090909090907</v>
      </c>
      <c r="E97" s="17">
        <v>42.196363636363628</v>
      </c>
      <c r="F97" s="17">
        <v>41.771818181818183</v>
      </c>
      <c r="G97" s="18">
        <v>43.007727272727259</v>
      </c>
      <c r="H97" s="16">
        <v>349.79409090909093</v>
      </c>
      <c r="I97" s="17">
        <v>177.69545454545457</v>
      </c>
      <c r="J97" s="18">
        <v>374.56181818181818</v>
      </c>
      <c r="K97" s="16">
        <v>117.75863636363638</v>
      </c>
      <c r="L97" s="17">
        <v>57.41636363636362</v>
      </c>
      <c r="M97" s="17">
        <v>57.854545454545466</v>
      </c>
      <c r="N97" s="17">
        <v>56.865909090909092</v>
      </c>
      <c r="O97" s="18">
        <v>57.261363636363647</v>
      </c>
      <c r="P97" s="35">
        <v>19.98</v>
      </c>
      <c r="Q97" s="16"/>
      <c r="R97" s="35"/>
      <c r="U97" s="9"/>
      <c r="V97" s="24">
        <v>414.68</v>
      </c>
      <c r="W97" s="35"/>
      <c r="X97" s="16"/>
      <c r="AA97" s="9"/>
      <c r="AB97" s="36"/>
      <c r="AC97" s="9"/>
      <c r="AD97" s="16"/>
      <c r="AE97" s="9"/>
      <c r="AF97" s="16"/>
      <c r="AG97" s="17"/>
      <c r="AH97" s="18"/>
      <c r="AI97" s="36"/>
      <c r="AJ97" s="17">
        <v>10.07</v>
      </c>
      <c r="AN97" s="36"/>
      <c r="AO97" s="9"/>
      <c r="AP97" s="37"/>
      <c r="AQ97" s="9"/>
      <c r="AS97" s="47">
        <f t="shared" si="1"/>
        <v>0.12440399999999999</v>
      </c>
      <c r="AT97" s="9"/>
    </row>
    <row r="98" spans="1:46" x14ac:dyDescent="0.25">
      <c r="A98" s="15">
        <v>37377</v>
      </c>
      <c r="B98" s="17"/>
      <c r="C98" s="24">
        <v>96.641904761904797</v>
      </c>
      <c r="D98" s="16">
        <v>41.205714285714286</v>
      </c>
      <c r="E98" s="17">
        <v>42.179523809523808</v>
      </c>
      <c r="F98" s="17">
        <v>42.882857142857141</v>
      </c>
      <c r="G98" s="18">
        <v>44.199523809523811</v>
      </c>
      <c r="H98" s="16">
        <v>340.15761904761905</v>
      </c>
      <c r="I98" s="17">
        <v>177.83904761904762</v>
      </c>
      <c r="J98" s="18">
        <v>359.65095238095228</v>
      </c>
      <c r="K98" s="16">
        <v>107.53714285714287</v>
      </c>
      <c r="L98" s="17">
        <v>58.55619047619048</v>
      </c>
      <c r="M98" s="17">
        <v>50.94285714285715</v>
      </c>
      <c r="N98" s="17">
        <v>50.827272727272728</v>
      </c>
      <c r="O98" s="18">
        <v>52.373913043478254</v>
      </c>
      <c r="P98" s="35">
        <v>22.31</v>
      </c>
      <c r="Q98" s="16"/>
      <c r="R98" s="35"/>
      <c r="U98" s="9"/>
      <c r="V98" s="24">
        <v>407.96</v>
      </c>
      <c r="W98" s="35"/>
      <c r="X98" s="16"/>
      <c r="AA98" s="9"/>
      <c r="AB98" s="36"/>
      <c r="AC98" s="9"/>
      <c r="AD98" s="16"/>
      <c r="AE98" s="9"/>
      <c r="AF98" s="16"/>
      <c r="AG98" s="17"/>
      <c r="AH98" s="18"/>
      <c r="AI98" s="36"/>
      <c r="AJ98" s="17">
        <v>8.86</v>
      </c>
      <c r="AN98" s="36"/>
      <c r="AO98" s="9"/>
      <c r="AP98" s="37"/>
      <c r="AQ98" s="9"/>
      <c r="AS98" s="47">
        <f t="shared" si="1"/>
        <v>0.122388</v>
      </c>
      <c r="AT98" s="9"/>
    </row>
    <row r="99" spans="1:46" x14ac:dyDescent="0.25">
      <c r="A99" s="15">
        <v>37408</v>
      </c>
      <c r="B99" s="17"/>
      <c r="C99" s="24">
        <v>96.967500000000001</v>
      </c>
      <c r="D99" s="16">
        <v>41.469499999999996</v>
      </c>
      <c r="E99" s="17">
        <v>42.457894736842107</v>
      </c>
      <c r="F99" s="17">
        <v>43.837368421052631</v>
      </c>
      <c r="G99" s="18">
        <v>44.423684210526304</v>
      </c>
      <c r="H99" s="16">
        <v>342.17650000000003</v>
      </c>
      <c r="I99" s="17">
        <v>182.66500000000002</v>
      </c>
      <c r="J99" s="18">
        <v>358.66850000000005</v>
      </c>
      <c r="K99" s="16">
        <v>106.37349999999999</v>
      </c>
      <c r="L99" s="17">
        <v>65.727499999999992</v>
      </c>
      <c r="M99" s="17">
        <v>45.607500000000009</v>
      </c>
      <c r="N99" s="17">
        <v>47.070000000000007</v>
      </c>
      <c r="O99" s="18">
        <v>49.782500000000006</v>
      </c>
      <c r="P99" s="35">
        <v>26</v>
      </c>
      <c r="Q99" s="16"/>
      <c r="R99" s="35"/>
      <c r="U99" s="9"/>
      <c r="V99" s="24">
        <v>462.35</v>
      </c>
      <c r="W99" s="35"/>
      <c r="X99" s="16"/>
      <c r="AA99" s="9"/>
      <c r="AB99" s="36"/>
      <c r="AC99" s="9"/>
      <c r="AD99" s="16"/>
      <c r="AE99" s="9"/>
      <c r="AF99" s="16"/>
      <c r="AG99" s="17"/>
      <c r="AH99" s="18"/>
      <c r="AI99" s="36"/>
      <c r="AJ99" s="17">
        <v>8.06</v>
      </c>
      <c r="AN99" s="36"/>
      <c r="AO99" s="9"/>
      <c r="AP99" s="37"/>
      <c r="AQ99" s="9"/>
      <c r="AS99" s="47">
        <f t="shared" si="1"/>
        <v>0.13870499999999999</v>
      </c>
      <c r="AT99" s="9"/>
    </row>
    <row r="100" spans="1:46" x14ac:dyDescent="0.25">
      <c r="A100" s="15">
        <v>37438</v>
      </c>
      <c r="B100" s="17"/>
      <c r="C100" s="24">
        <v>104.10681818181818</v>
      </c>
      <c r="D100" s="16">
        <v>42.93454545454545</v>
      </c>
      <c r="E100" s="17">
        <v>44.755000000000003</v>
      </c>
      <c r="F100" s="17">
        <v>45.947272727272725</v>
      </c>
      <c r="G100" s="18">
        <v>47.295909090909078</v>
      </c>
      <c r="H100" s="16">
        <v>337.56727272727284</v>
      </c>
      <c r="I100" s="17">
        <v>182.66863636363635</v>
      </c>
      <c r="J100" s="18">
        <v>361.08545454545452</v>
      </c>
      <c r="K100" s="16">
        <v>104.69727272727272</v>
      </c>
      <c r="L100" s="17">
        <v>69.800909090909101</v>
      </c>
      <c r="M100" s="17">
        <v>43.14473684210526</v>
      </c>
      <c r="N100" s="17">
        <v>45.973913043478255</v>
      </c>
      <c r="O100" s="18">
        <v>49.173913043478258</v>
      </c>
      <c r="P100" s="35">
        <v>29.33</v>
      </c>
      <c r="Q100" s="16"/>
      <c r="R100" s="35"/>
      <c r="U100" s="9"/>
      <c r="V100" s="24">
        <v>519.91</v>
      </c>
      <c r="W100" s="35"/>
      <c r="X100" s="16"/>
      <c r="AA100" s="9"/>
      <c r="AB100" s="36"/>
      <c r="AC100" s="9"/>
      <c r="AD100" s="16"/>
      <c r="AE100" s="9"/>
      <c r="AF100" s="16"/>
      <c r="AG100" s="17"/>
      <c r="AH100" s="18"/>
      <c r="AI100" s="36"/>
      <c r="AJ100" s="17">
        <v>7.94</v>
      </c>
      <c r="AN100" s="36"/>
      <c r="AO100" s="9"/>
      <c r="AP100" s="37"/>
      <c r="AQ100" s="9"/>
      <c r="AS100" s="47">
        <f t="shared" si="1"/>
        <v>0.155973</v>
      </c>
      <c r="AT100" s="9"/>
    </row>
    <row r="101" spans="1:46" x14ac:dyDescent="0.25">
      <c r="A101" s="15">
        <v>37469</v>
      </c>
      <c r="B101" s="17"/>
      <c r="C101" s="24">
        <v>120.92136363636365</v>
      </c>
      <c r="D101" s="16">
        <v>48.084999999999994</v>
      </c>
      <c r="E101" s="17">
        <v>50.389999999999993</v>
      </c>
      <c r="F101" s="17">
        <v>52.156363636363636</v>
      </c>
      <c r="G101" s="18">
        <v>53.280909090909091</v>
      </c>
      <c r="H101" s="16">
        <v>344.77818181818185</v>
      </c>
      <c r="I101" s="17">
        <v>180.46772727272727</v>
      </c>
      <c r="J101" s="18">
        <v>371.13727272727277</v>
      </c>
      <c r="K101" s="16">
        <v>109.212981818182</v>
      </c>
      <c r="L101" s="17">
        <v>72.47772727272725</v>
      </c>
      <c r="M101" s="17">
        <v>43.731818181818184</v>
      </c>
      <c r="N101" s="17">
        <v>47.661363636363632</v>
      </c>
      <c r="O101" s="18">
        <v>51.406818181818181</v>
      </c>
      <c r="P101" s="35">
        <v>32.47</v>
      </c>
      <c r="Q101" s="16"/>
      <c r="R101" s="35"/>
      <c r="U101" s="9"/>
      <c r="V101" s="24">
        <v>568.49</v>
      </c>
      <c r="W101" s="35"/>
      <c r="X101" s="16"/>
      <c r="AA101" s="9"/>
      <c r="AB101" s="36"/>
      <c r="AC101" s="9"/>
      <c r="AD101" s="16"/>
      <c r="AE101" s="9"/>
      <c r="AF101" s="16"/>
      <c r="AG101" s="17"/>
      <c r="AH101" s="18"/>
      <c r="AI101" s="36"/>
      <c r="AJ101" s="17">
        <v>8.4499999999999993</v>
      </c>
      <c r="AN101" s="36"/>
      <c r="AO101" s="9"/>
      <c r="AP101" s="37"/>
      <c r="AQ101" s="9"/>
      <c r="AS101" s="47">
        <f t="shared" si="1"/>
        <v>0.170547</v>
      </c>
      <c r="AT101" s="9"/>
    </row>
    <row r="102" spans="1:46" x14ac:dyDescent="0.25">
      <c r="A102" s="15">
        <v>37500</v>
      </c>
      <c r="B102" s="17"/>
      <c r="C102" s="24">
        <v>141.81142857142854</v>
      </c>
      <c r="D102" s="16">
        <v>48.805714285714288</v>
      </c>
      <c r="E102" s="17">
        <v>50.294285714285721</v>
      </c>
      <c r="F102" s="17">
        <v>52.640476190476178</v>
      </c>
      <c r="G102" s="18">
        <v>53.114761904761899</v>
      </c>
      <c r="H102" s="16">
        <v>348.47047619047612</v>
      </c>
      <c r="I102" s="17">
        <v>181.47904761904761</v>
      </c>
      <c r="J102" s="18">
        <v>376.55142857142863</v>
      </c>
      <c r="K102" s="16">
        <v>136.04190476190476</v>
      </c>
      <c r="L102" s="17">
        <v>94.40095238095239</v>
      </c>
      <c r="M102" s="17">
        <v>51.328571428571436</v>
      </c>
      <c r="N102" s="17">
        <v>55.797619047619051</v>
      </c>
      <c r="O102" s="18">
        <v>58.930952380952391</v>
      </c>
      <c r="P102" s="35">
        <v>36.89</v>
      </c>
      <c r="Q102" s="16"/>
      <c r="R102" s="35"/>
      <c r="U102" s="9"/>
      <c r="V102" s="24">
        <v>643.35</v>
      </c>
      <c r="W102" s="35"/>
      <c r="X102" s="16"/>
      <c r="AA102" s="9"/>
      <c r="AB102" s="36"/>
      <c r="AC102" s="9"/>
      <c r="AD102" s="16"/>
      <c r="AE102" s="9"/>
      <c r="AF102" s="16"/>
      <c r="AG102" s="17"/>
      <c r="AH102" s="18"/>
      <c r="AI102" s="36"/>
      <c r="AJ102" s="17">
        <v>8.9499999999999993</v>
      </c>
      <c r="AN102" s="36"/>
      <c r="AO102" s="9"/>
      <c r="AP102" s="37"/>
      <c r="AQ102" s="9"/>
      <c r="AS102" s="47">
        <f t="shared" si="1"/>
        <v>0.19300499999999998</v>
      </c>
      <c r="AT102" s="9"/>
    </row>
    <row r="103" spans="1:46" x14ac:dyDescent="0.25">
      <c r="A103" s="15">
        <v>37530</v>
      </c>
      <c r="B103" s="17"/>
      <c r="C103" s="24">
        <v>146.51347826086953</v>
      </c>
      <c r="D103" s="16">
        <v>52.401304347826091</v>
      </c>
      <c r="E103" s="17">
        <v>55.310434782608702</v>
      </c>
      <c r="F103" s="17">
        <v>57.070434782608693</v>
      </c>
      <c r="G103" s="18">
        <v>56.91391304347826</v>
      </c>
      <c r="H103" s="16">
        <v>349.2021739130434</v>
      </c>
      <c r="I103" s="17">
        <v>180.25652173913045</v>
      </c>
      <c r="J103" s="18">
        <v>375.40217391304338</v>
      </c>
      <c r="K103" s="16">
        <v>167.71521739130432</v>
      </c>
      <c r="L103" s="17">
        <v>114.57956521739128</v>
      </c>
      <c r="M103" s="17">
        <v>58.839130434782618</v>
      </c>
      <c r="N103" s="17">
        <v>63.047826086956526</v>
      </c>
      <c r="O103" s="18">
        <v>65.032608695652186</v>
      </c>
      <c r="P103" s="35">
        <v>41.87</v>
      </c>
      <c r="Q103" s="16"/>
      <c r="R103" s="35"/>
      <c r="U103" s="9"/>
      <c r="V103" s="24">
        <v>733.66</v>
      </c>
      <c r="W103" s="35"/>
      <c r="X103" s="16"/>
      <c r="AA103" s="9"/>
      <c r="AB103" s="36"/>
      <c r="AC103" s="9"/>
      <c r="AD103" s="16"/>
      <c r="AE103" s="9"/>
      <c r="AF103" s="16"/>
      <c r="AG103" s="17"/>
      <c r="AH103" s="18"/>
      <c r="AI103" s="36"/>
      <c r="AJ103" s="17">
        <v>10.9</v>
      </c>
      <c r="AN103" s="36"/>
      <c r="AO103" s="9"/>
      <c r="AP103" s="37"/>
      <c r="AQ103" s="9"/>
      <c r="AS103" s="47">
        <f t="shared" si="1"/>
        <v>0.22009799999999999</v>
      </c>
      <c r="AT103" s="9"/>
    </row>
    <row r="104" spans="1:46" x14ac:dyDescent="0.25">
      <c r="A104" s="15">
        <v>37561</v>
      </c>
      <c r="B104" s="17"/>
      <c r="C104" s="24">
        <v>161.24650000000003</v>
      </c>
      <c r="D104" s="16">
        <v>56.471499999999992</v>
      </c>
      <c r="E104" s="17">
        <v>57.910999999999987</v>
      </c>
      <c r="F104" s="17">
        <v>56.635000000000005</v>
      </c>
      <c r="G104" s="18">
        <v>55.485238095238095</v>
      </c>
      <c r="H104" s="16">
        <v>357.42649999999998</v>
      </c>
      <c r="I104" s="17">
        <v>177.102</v>
      </c>
      <c r="J104" s="18">
        <v>381.2955</v>
      </c>
      <c r="K104" s="16">
        <v>187.65450000000004</v>
      </c>
      <c r="L104" s="17">
        <v>134.88749999999999</v>
      </c>
      <c r="M104" s="17">
        <v>64.307142857142864</v>
      </c>
      <c r="N104" s="17">
        <v>69.828571428571436</v>
      </c>
      <c r="O104" s="18">
        <v>72.025000000000006</v>
      </c>
      <c r="P104" s="35">
        <v>42.55</v>
      </c>
      <c r="Q104" s="16"/>
      <c r="R104" s="35"/>
      <c r="U104" s="9"/>
      <c r="V104" s="24">
        <v>734.93</v>
      </c>
      <c r="W104" s="35"/>
      <c r="X104" s="16"/>
      <c r="AA104" s="9"/>
      <c r="AB104" s="36"/>
      <c r="AC104" s="9"/>
      <c r="AD104" s="16"/>
      <c r="AE104" s="9"/>
      <c r="AF104" s="16"/>
      <c r="AG104" s="17"/>
      <c r="AH104" s="18"/>
      <c r="AI104" s="36"/>
      <c r="AJ104" s="17">
        <v>12.62</v>
      </c>
      <c r="AN104" s="36"/>
      <c r="AO104" s="9"/>
      <c r="AP104" s="37"/>
      <c r="AQ104" s="9"/>
      <c r="AS104" s="47">
        <f t="shared" si="1"/>
        <v>0.22047899999999998</v>
      </c>
      <c r="AT104" s="9"/>
    </row>
    <row r="105" spans="1:46" x14ac:dyDescent="0.25">
      <c r="A105" s="15">
        <v>37591</v>
      </c>
      <c r="B105" s="17"/>
      <c r="C105" s="24">
        <v>179.62842105263161</v>
      </c>
      <c r="D105" s="16">
        <v>56.265263157894736</v>
      </c>
      <c r="E105" s="17">
        <v>57.372105263157891</v>
      </c>
      <c r="F105" s="17">
        <v>55.821052631578944</v>
      </c>
      <c r="G105" s="18">
        <v>54.892105263157887</v>
      </c>
      <c r="H105" s="16">
        <v>365.63947368421049</v>
      </c>
      <c r="I105" s="17">
        <v>177.84052631578948</v>
      </c>
      <c r="J105" s="18">
        <v>383.82526315789477</v>
      </c>
      <c r="K105" s="16">
        <v>184.12789473684211</v>
      </c>
      <c r="L105" s="17">
        <v>146.8657894736842</v>
      </c>
      <c r="M105" s="17">
        <v>59.295000000000002</v>
      </c>
      <c r="N105" s="17">
        <v>64.43947368421054</v>
      </c>
      <c r="O105" s="18">
        <v>67.255263157894731</v>
      </c>
      <c r="P105" s="35">
        <v>43.93</v>
      </c>
      <c r="Q105" s="16"/>
      <c r="R105" s="35"/>
      <c r="U105" s="9"/>
      <c r="V105" s="24">
        <v>745.55</v>
      </c>
      <c r="W105" s="35"/>
      <c r="X105" s="16"/>
      <c r="AA105" s="9"/>
      <c r="AB105" s="36"/>
      <c r="AC105" s="9"/>
      <c r="AD105" s="16"/>
      <c r="AE105" s="9"/>
      <c r="AF105" s="16"/>
      <c r="AG105" s="17"/>
      <c r="AH105" s="18"/>
      <c r="AI105" s="36"/>
      <c r="AJ105" s="17">
        <v>12.79</v>
      </c>
      <c r="AN105" s="36"/>
      <c r="AO105" s="9"/>
      <c r="AP105" s="37"/>
      <c r="AQ105" s="9"/>
      <c r="AS105" s="47">
        <f t="shared" si="1"/>
        <v>0.22366499999999997</v>
      </c>
      <c r="AT105" s="9"/>
    </row>
    <row r="106" spans="1:46" x14ac:dyDescent="0.25">
      <c r="A106" s="15">
        <v>37622</v>
      </c>
      <c r="B106" s="17"/>
      <c r="C106" s="24">
        <v>186.65454545454543</v>
      </c>
      <c r="D106" s="16">
        <v>55.717272727272729</v>
      </c>
      <c r="E106" s="17">
        <v>56.069523809523808</v>
      </c>
      <c r="F106" s="17">
        <v>54.610909090909082</v>
      </c>
      <c r="G106" s="18">
        <v>54.053636363636343</v>
      </c>
      <c r="H106" s="16">
        <v>372.5468181818182</v>
      </c>
      <c r="I106" s="17">
        <v>179.54954545454547</v>
      </c>
      <c r="J106" s="18">
        <v>385.10818181818189</v>
      </c>
      <c r="K106" s="16">
        <v>190.73999999999995</v>
      </c>
      <c r="L106" s="17">
        <v>151.33318181818183</v>
      </c>
      <c r="M106" s="17">
        <v>64.920454545454547</v>
      </c>
      <c r="N106" s="17">
        <v>68.125</v>
      </c>
      <c r="O106" s="18">
        <v>71.26818181818183</v>
      </c>
      <c r="P106" s="35">
        <v>40.51</v>
      </c>
      <c r="Q106" s="16"/>
      <c r="R106" s="35"/>
      <c r="U106" s="9"/>
      <c r="V106" s="24">
        <v>712.25</v>
      </c>
      <c r="W106" s="35"/>
      <c r="X106" s="16"/>
      <c r="AA106" s="9"/>
      <c r="AB106" s="36"/>
      <c r="AC106" s="9"/>
      <c r="AD106" s="16"/>
      <c r="AE106" s="9"/>
      <c r="AF106" s="16"/>
      <c r="AG106" s="17"/>
      <c r="AH106" s="18"/>
      <c r="AI106" s="36"/>
      <c r="AJ106" s="17">
        <v>13.47</v>
      </c>
      <c r="AN106" s="36"/>
      <c r="AO106" s="9"/>
      <c r="AP106" s="37"/>
      <c r="AQ106" s="9"/>
      <c r="AS106" s="47">
        <f t="shared" si="1"/>
        <v>0.213675</v>
      </c>
      <c r="AT106" s="9"/>
    </row>
    <row r="107" spans="1:46" x14ac:dyDescent="0.25">
      <c r="A107" s="15">
        <v>37653</v>
      </c>
      <c r="B107" s="17"/>
      <c r="C107" s="24">
        <v>179.20349999999999</v>
      </c>
      <c r="D107" s="16">
        <v>55.610500000000002</v>
      </c>
      <c r="E107" s="17">
        <v>56.218999999999994</v>
      </c>
      <c r="F107" s="17">
        <v>55.037500000000001</v>
      </c>
      <c r="G107" s="18">
        <v>53.894500000000008</v>
      </c>
      <c r="H107" s="16">
        <v>378.4020000000001</v>
      </c>
      <c r="I107" s="17">
        <v>180.898</v>
      </c>
      <c r="J107" s="18">
        <v>389.60349999999994</v>
      </c>
      <c r="K107" s="16">
        <v>193.03099999999998</v>
      </c>
      <c r="L107" s="17">
        <v>151.68450000000001</v>
      </c>
      <c r="M107" s="17">
        <v>61.98</v>
      </c>
      <c r="N107" s="17">
        <v>65.737499999999997</v>
      </c>
      <c r="O107" s="18">
        <v>68.532500000000013</v>
      </c>
      <c r="P107" s="35">
        <v>40.85</v>
      </c>
      <c r="Q107" s="16"/>
      <c r="R107" s="35"/>
      <c r="U107" s="9"/>
      <c r="V107" s="24">
        <v>716.23</v>
      </c>
      <c r="W107" s="35"/>
      <c r="X107" s="16"/>
      <c r="AA107" s="9"/>
      <c r="AB107" s="36"/>
      <c r="AC107" s="9"/>
      <c r="AD107" s="16"/>
      <c r="AE107" s="9"/>
      <c r="AF107" s="16"/>
      <c r="AG107" s="17"/>
      <c r="AH107" s="18"/>
      <c r="AI107" s="36"/>
      <c r="AJ107" s="17">
        <v>13.79</v>
      </c>
      <c r="AN107" s="36"/>
      <c r="AO107" s="9"/>
      <c r="AP107" s="37"/>
      <c r="AQ107" s="9"/>
      <c r="AS107" s="47">
        <f t="shared" si="1"/>
        <v>0.214869</v>
      </c>
      <c r="AT107" s="9"/>
    </row>
    <row r="108" spans="1:46" x14ac:dyDescent="0.25">
      <c r="A108" s="15">
        <v>37681</v>
      </c>
      <c r="B108" s="17"/>
      <c r="C108" s="24">
        <v>176.21052631578948</v>
      </c>
      <c r="D108" s="16">
        <v>55.082631578947364</v>
      </c>
      <c r="E108" s="17">
        <v>55.847368421052629</v>
      </c>
      <c r="F108" s="17">
        <v>54.588947368421053</v>
      </c>
      <c r="G108" s="18">
        <v>53.647894736842112</v>
      </c>
      <c r="H108" s="16">
        <v>387.51295789473699</v>
      </c>
      <c r="I108" s="17">
        <v>182.02052631578945</v>
      </c>
      <c r="J108" s="18">
        <v>394.52368421052637</v>
      </c>
      <c r="K108" s="16">
        <v>174.96631578947367</v>
      </c>
      <c r="L108" s="17">
        <v>130.25368421052633</v>
      </c>
      <c r="M108" s="17">
        <v>55.928947368421071</v>
      </c>
      <c r="N108" s="17">
        <v>59.444736842105264</v>
      </c>
      <c r="O108" s="18">
        <v>62.478947368421046</v>
      </c>
      <c r="P108" s="35">
        <v>37.94</v>
      </c>
      <c r="Q108" s="16"/>
      <c r="R108" s="35"/>
      <c r="U108" s="9"/>
      <c r="V108" s="24">
        <v>655.93</v>
      </c>
      <c r="W108" s="35"/>
      <c r="X108" s="16"/>
      <c r="AA108" s="9"/>
      <c r="AB108" s="36"/>
      <c r="AC108" s="9"/>
      <c r="AD108" s="16"/>
      <c r="AE108" s="9"/>
      <c r="AF108" s="16"/>
      <c r="AG108" s="17"/>
      <c r="AH108" s="18"/>
      <c r="AI108" s="36"/>
      <c r="AJ108" s="17">
        <v>15.67</v>
      </c>
      <c r="AN108" s="36"/>
      <c r="AO108" s="9"/>
      <c r="AP108" s="37"/>
      <c r="AQ108" s="9"/>
      <c r="AS108" s="47">
        <f t="shared" si="1"/>
        <v>0.19677899999999995</v>
      </c>
      <c r="AT108" s="9"/>
    </row>
    <row r="109" spans="1:46" x14ac:dyDescent="0.25">
      <c r="A109" s="15">
        <v>37712</v>
      </c>
      <c r="B109" s="17"/>
      <c r="C109" s="24">
        <v>187.66249999999997</v>
      </c>
      <c r="D109" s="16">
        <v>53.812999999999988</v>
      </c>
      <c r="E109" s="17">
        <v>54.698</v>
      </c>
      <c r="F109" s="17">
        <v>53.471500000000006</v>
      </c>
      <c r="G109" s="18">
        <v>54.747500000000002</v>
      </c>
      <c r="H109" s="16">
        <v>394.62800000000004</v>
      </c>
      <c r="I109" s="17">
        <v>182.42900000000003</v>
      </c>
      <c r="J109" s="18">
        <v>395.37099999999998</v>
      </c>
      <c r="K109" s="16">
        <v>174.99850000000001</v>
      </c>
      <c r="L109" s="17">
        <v>125.4295</v>
      </c>
      <c r="M109" s="17">
        <v>64.095238095238102</v>
      </c>
      <c r="N109" s="17">
        <v>66.280952380952385</v>
      </c>
      <c r="O109" s="18">
        <v>68.225000000000009</v>
      </c>
      <c r="P109" s="35">
        <v>34.630000000000003</v>
      </c>
      <c r="Q109" s="16"/>
      <c r="R109" s="35"/>
      <c r="U109" s="9"/>
      <c r="V109" s="24">
        <v>580.01</v>
      </c>
      <c r="W109" s="35"/>
      <c r="X109" s="16"/>
      <c r="AA109" s="9"/>
      <c r="AB109" s="36"/>
      <c r="AC109" s="9"/>
      <c r="AD109" s="16"/>
      <c r="AE109" s="9"/>
      <c r="AF109" s="16"/>
      <c r="AG109" s="17"/>
      <c r="AH109" s="18"/>
      <c r="AI109" s="36"/>
      <c r="AJ109" s="17">
        <v>14.16</v>
      </c>
      <c r="AN109" s="36"/>
      <c r="AO109" s="9"/>
      <c r="AP109" s="37"/>
      <c r="AQ109" s="9"/>
      <c r="AS109" s="47">
        <f t="shared" si="1"/>
        <v>0.17400299999999999</v>
      </c>
      <c r="AT109" s="9"/>
    </row>
    <row r="110" spans="1:46" x14ac:dyDescent="0.25">
      <c r="A110" s="15">
        <v>37742</v>
      </c>
      <c r="B110" s="17">
        <v>28.156666666666659</v>
      </c>
      <c r="C110" s="24">
        <v>166.80523809523805</v>
      </c>
      <c r="D110" s="16">
        <v>50.826190476190469</v>
      </c>
      <c r="E110" s="17">
        <v>51.693499999999993</v>
      </c>
      <c r="F110" s="17">
        <v>52.250476190476199</v>
      </c>
      <c r="G110" s="18">
        <v>55.001428571428583</v>
      </c>
      <c r="H110" s="16">
        <v>392.29190476190473</v>
      </c>
      <c r="I110" s="17">
        <v>181.59190476190477</v>
      </c>
      <c r="J110" s="18">
        <v>392.18380952380954</v>
      </c>
      <c r="K110" s="16">
        <v>172.98857142857142</v>
      </c>
      <c r="L110" s="17">
        <v>115.88523809523808</v>
      </c>
      <c r="M110" s="17">
        <v>66.121428571428581</v>
      </c>
      <c r="N110" s="17">
        <v>67.981818181818184</v>
      </c>
      <c r="O110" s="18">
        <v>70.069047619047623</v>
      </c>
      <c r="P110" s="35">
        <v>33.619999999999997</v>
      </c>
      <c r="Q110" s="16"/>
      <c r="R110" s="35"/>
      <c r="U110" s="9"/>
      <c r="V110" s="24">
        <v>588.64</v>
      </c>
      <c r="W110" s="35"/>
      <c r="X110" s="16"/>
      <c r="AA110" s="9"/>
      <c r="AB110" s="36"/>
      <c r="AC110" s="9"/>
      <c r="AD110" s="16"/>
      <c r="AE110" s="9"/>
      <c r="AF110" s="16"/>
      <c r="AG110" s="17"/>
      <c r="AH110" s="18"/>
      <c r="AI110" s="36"/>
      <c r="AJ110" s="17">
        <v>11.07</v>
      </c>
      <c r="AN110" s="36"/>
      <c r="AO110" s="9"/>
      <c r="AP110" s="37"/>
      <c r="AQ110" s="9"/>
      <c r="AS110" s="47">
        <f t="shared" si="1"/>
        <v>0.17659199999999997</v>
      </c>
      <c r="AT110" s="9"/>
    </row>
    <row r="111" spans="1:46" x14ac:dyDescent="0.25">
      <c r="A111" s="15">
        <v>37773</v>
      </c>
      <c r="B111" s="17">
        <v>25.091999999999995</v>
      </c>
      <c r="C111" s="24">
        <v>153.8175</v>
      </c>
      <c r="D111" s="16">
        <v>51.475499999999997</v>
      </c>
      <c r="E111" s="17">
        <v>52.915000000000006</v>
      </c>
      <c r="F111" s="17">
        <v>55.33</v>
      </c>
      <c r="G111" s="18">
        <v>56.938499999999991</v>
      </c>
      <c r="H111" s="16">
        <v>387.03699999999998</v>
      </c>
      <c r="I111" s="17">
        <v>180.82900000000001</v>
      </c>
      <c r="J111" s="18">
        <v>391.20349999999996</v>
      </c>
      <c r="K111" s="16">
        <v>159.57549999999998</v>
      </c>
      <c r="L111" s="17">
        <v>106.01299999999999</v>
      </c>
      <c r="M111" s="17">
        <v>62.988095238095241</v>
      </c>
      <c r="N111" s="17">
        <v>63.997619047619061</v>
      </c>
      <c r="O111" s="18">
        <v>66.815000000000012</v>
      </c>
      <c r="P111" s="35">
        <v>33.229999999999997</v>
      </c>
      <c r="Q111" s="16"/>
      <c r="R111" s="35"/>
      <c r="U111" s="9"/>
      <c r="V111" s="24">
        <v>572.26</v>
      </c>
      <c r="W111" s="35"/>
      <c r="X111" s="16"/>
      <c r="AA111" s="9"/>
      <c r="AB111" s="36"/>
      <c r="AC111" s="9"/>
      <c r="AD111" s="16"/>
      <c r="AE111" s="9"/>
      <c r="AF111" s="16"/>
      <c r="AG111" s="17"/>
      <c r="AH111" s="18"/>
      <c r="AI111" s="36"/>
      <c r="AJ111" s="17">
        <v>9.1199999999999992</v>
      </c>
      <c r="AK111" s="40">
        <v>0.57623999999999997</v>
      </c>
      <c r="AL111" s="39">
        <v>0.64480000000000004</v>
      </c>
      <c r="AM111" s="40">
        <v>0.62056</v>
      </c>
      <c r="AN111" s="36"/>
      <c r="AO111" s="9"/>
      <c r="AP111" s="37"/>
      <c r="AQ111" s="9"/>
      <c r="AS111" s="47">
        <f t="shared" si="1"/>
        <v>0.171678</v>
      </c>
      <c r="AT111" s="9"/>
    </row>
    <row r="112" spans="1:46" x14ac:dyDescent="0.25">
      <c r="A112" s="15">
        <v>37803</v>
      </c>
      <c r="B112" s="17">
        <v>23.928636363636368</v>
      </c>
      <c r="C112" s="24">
        <v>149.99954545454545</v>
      </c>
      <c r="D112" s="16">
        <v>53.612727272727277</v>
      </c>
      <c r="E112" s="17">
        <v>55.539090909090923</v>
      </c>
      <c r="F112" s="17">
        <v>57.507272727272721</v>
      </c>
      <c r="G112" s="18">
        <v>59.68454545454545</v>
      </c>
      <c r="H112" s="16">
        <v>381.12227272727273</v>
      </c>
      <c r="I112" s="17">
        <v>179.7968181818182</v>
      </c>
      <c r="J112" s="18">
        <v>387.47136363636378</v>
      </c>
      <c r="K112" s="16">
        <v>162.76727272727274</v>
      </c>
      <c r="L112" s="17">
        <v>116.55772727272728</v>
      </c>
      <c r="M112" s="17">
        <v>64.056818181818187</v>
      </c>
      <c r="N112" s="17">
        <v>66.176086956521743</v>
      </c>
      <c r="O112" s="18">
        <v>68.813043478260866</v>
      </c>
      <c r="P112" s="35">
        <v>32.42</v>
      </c>
      <c r="Q112" s="16"/>
      <c r="R112" s="35"/>
      <c r="U112" s="9"/>
      <c r="V112" s="24">
        <v>565.9</v>
      </c>
      <c r="W112" s="35"/>
      <c r="X112" s="16"/>
      <c r="AA112" s="9"/>
      <c r="AB112" s="36"/>
      <c r="AC112" s="9"/>
      <c r="AD112" s="16"/>
      <c r="AE112" s="9"/>
      <c r="AF112" s="16"/>
      <c r="AG112" s="17"/>
      <c r="AH112" s="18"/>
      <c r="AI112" s="36"/>
      <c r="AJ112" s="17">
        <v>8.6199999999999992</v>
      </c>
      <c r="AK112" s="40">
        <v>0.50239599999999995</v>
      </c>
      <c r="AL112" s="39">
        <v>0.59412799999999999</v>
      </c>
      <c r="AM112" s="40">
        <v>0.52774800000000011</v>
      </c>
      <c r="AN112" s="36"/>
      <c r="AO112" s="9"/>
      <c r="AP112" s="37"/>
      <c r="AQ112" s="9"/>
      <c r="AS112" s="47">
        <f t="shared" si="1"/>
        <v>0.16976999999999998</v>
      </c>
      <c r="AT112" s="9"/>
    </row>
    <row r="113" spans="1:46" x14ac:dyDescent="0.25">
      <c r="A113" s="15">
        <v>37834</v>
      </c>
      <c r="B113" s="17">
        <v>29.409999999999997</v>
      </c>
      <c r="C113" s="24">
        <v>162.64952380952377</v>
      </c>
      <c r="D113" s="16">
        <v>55.771428571428572</v>
      </c>
      <c r="E113" s="17">
        <v>57.943333333333328</v>
      </c>
      <c r="F113" s="17">
        <v>60.123333333333342</v>
      </c>
      <c r="G113" s="18">
        <v>62.911904761904779</v>
      </c>
      <c r="H113" s="16">
        <v>376.43809523809523</v>
      </c>
      <c r="I113" s="17">
        <v>179.2990476190476</v>
      </c>
      <c r="J113" s="18">
        <v>382.89523809523808</v>
      </c>
      <c r="K113" s="16">
        <v>173.51428571428576</v>
      </c>
      <c r="L113" s="17">
        <v>133.19666666666666</v>
      </c>
      <c r="M113" s="17">
        <v>64.992857142857133</v>
      </c>
      <c r="N113" s="17">
        <v>67.645238095238099</v>
      </c>
      <c r="O113" s="18">
        <v>70.371428571428581</v>
      </c>
      <c r="P113" s="35">
        <v>32.799999999999997</v>
      </c>
      <c r="Q113" s="16"/>
      <c r="R113" s="35"/>
      <c r="U113" s="9"/>
      <c r="V113" s="24">
        <v>577.37</v>
      </c>
      <c r="W113" s="35"/>
      <c r="X113" s="16"/>
      <c r="AA113" s="9"/>
      <c r="AB113" s="36"/>
      <c r="AC113" s="9"/>
      <c r="AD113" s="16"/>
      <c r="AE113" s="9"/>
      <c r="AF113" s="16"/>
      <c r="AG113" s="17"/>
      <c r="AH113" s="18"/>
      <c r="AI113" s="36"/>
      <c r="AJ113" s="17">
        <v>9.1199999999999992</v>
      </c>
      <c r="AK113" s="40">
        <v>0.60775999999999997</v>
      </c>
      <c r="AL113" s="39">
        <v>0.71754249999999997</v>
      </c>
      <c r="AM113" s="40">
        <v>0.60570500000000005</v>
      </c>
      <c r="AN113" s="36"/>
      <c r="AO113" s="9"/>
      <c r="AP113" s="37"/>
      <c r="AQ113" s="9"/>
      <c r="AS113" s="47">
        <f t="shared" si="1"/>
        <v>0.173211</v>
      </c>
      <c r="AT113" s="9"/>
    </row>
    <row r="114" spans="1:46" x14ac:dyDescent="0.25">
      <c r="A114" s="15">
        <v>37865</v>
      </c>
      <c r="B114" s="17">
        <v>24.313636363636363</v>
      </c>
      <c r="C114" s="24">
        <v>159.94863636363635</v>
      </c>
      <c r="D114" s="16">
        <v>57.664999999999992</v>
      </c>
      <c r="E114" s="17">
        <v>59.797727272727293</v>
      </c>
      <c r="F114" s="17">
        <v>62.601363636363651</v>
      </c>
      <c r="G114" s="18">
        <v>64.029090909090897</v>
      </c>
      <c r="H114" s="16">
        <v>378.02363636363646</v>
      </c>
      <c r="I114" s="17">
        <v>179.38727272727272</v>
      </c>
      <c r="J114" s="18">
        <v>383.87681818181824</v>
      </c>
      <c r="K114" s="16">
        <v>173.89500000000001</v>
      </c>
      <c r="L114" s="17">
        <v>129.12681818181818</v>
      </c>
      <c r="M114" s="17">
        <v>66.524999999999991</v>
      </c>
      <c r="N114" s="17">
        <v>70.047727272727272</v>
      </c>
      <c r="O114" s="18">
        <v>72.184090909090912</v>
      </c>
      <c r="P114" s="35">
        <v>35.57</v>
      </c>
      <c r="Q114" s="16"/>
      <c r="R114" s="35"/>
      <c r="U114" s="9"/>
      <c r="V114" s="24">
        <v>625.57000000000005</v>
      </c>
      <c r="W114" s="35"/>
      <c r="X114" s="16"/>
      <c r="AA114" s="9"/>
      <c r="AB114" s="36"/>
      <c r="AC114" s="9"/>
      <c r="AD114" s="16"/>
      <c r="AE114" s="9"/>
      <c r="AF114" s="16"/>
      <c r="AG114" s="17"/>
      <c r="AH114" s="18"/>
      <c r="AI114" s="36"/>
      <c r="AJ114" s="17">
        <v>10.25</v>
      </c>
      <c r="AK114" s="40">
        <v>0.57504749999999993</v>
      </c>
      <c r="AL114" s="39">
        <v>0.66171750000000007</v>
      </c>
      <c r="AM114" s="40">
        <v>0.59694249999999993</v>
      </c>
      <c r="AN114" s="36"/>
      <c r="AO114" s="9"/>
      <c r="AP114" s="37"/>
      <c r="AQ114" s="9"/>
      <c r="AS114" s="47">
        <f t="shared" si="1"/>
        <v>0.187671</v>
      </c>
      <c r="AT114" s="9"/>
    </row>
    <row r="115" spans="1:46" x14ac:dyDescent="0.25">
      <c r="A115" s="15">
        <v>37895</v>
      </c>
      <c r="B115" s="17">
        <v>21.140434782608693</v>
      </c>
      <c r="C115" s="24">
        <v>177.49695652173909</v>
      </c>
      <c r="D115" s="16">
        <v>57.891739130434772</v>
      </c>
      <c r="E115" s="17">
        <v>60.281739130434772</v>
      </c>
      <c r="F115" s="17">
        <v>63.040434782608699</v>
      </c>
      <c r="G115" s="18">
        <v>63.541739130434792</v>
      </c>
      <c r="H115" s="16">
        <v>377.15869565217383</v>
      </c>
      <c r="I115" s="17">
        <v>179.36391304347825</v>
      </c>
      <c r="J115" s="18">
        <v>385.27304347826089</v>
      </c>
      <c r="K115" s="16">
        <v>167.34608695652173</v>
      </c>
      <c r="L115" s="17">
        <v>125.04173913043476</v>
      </c>
      <c r="M115" s="17">
        <v>67.482608695652175</v>
      </c>
      <c r="N115" s="17">
        <v>70.110869565217413</v>
      </c>
      <c r="O115" s="18">
        <v>70.593478260869574</v>
      </c>
      <c r="P115" s="35">
        <v>41.05</v>
      </c>
      <c r="Q115" s="16"/>
      <c r="R115" s="35"/>
      <c r="U115" s="9"/>
      <c r="V115" s="24">
        <v>699.06</v>
      </c>
      <c r="W115" s="35"/>
      <c r="X115" s="16"/>
      <c r="AA115" s="9"/>
      <c r="AB115" s="36"/>
      <c r="AC115" s="9"/>
      <c r="AD115" s="16"/>
      <c r="AE115" s="9"/>
      <c r="AF115" s="16"/>
      <c r="AG115" s="17"/>
      <c r="AH115" s="18"/>
      <c r="AI115" s="36"/>
      <c r="AJ115" s="17">
        <v>12.13</v>
      </c>
      <c r="AK115" s="40">
        <v>0.52173666666666663</v>
      </c>
      <c r="AL115" s="39">
        <v>0.59084666666666663</v>
      </c>
      <c r="AM115" s="40">
        <v>0.54209000000000007</v>
      </c>
      <c r="AN115" s="36"/>
      <c r="AO115" s="9"/>
      <c r="AP115" s="37"/>
      <c r="AQ115" s="9"/>
      <c r="AS115" s="47">
        <f t="shared" si="1"/>
        <v>0.20971799999999996</v>
      </c>
      <c r="AT115" s="9"/>
    </row>
    <row r="116" spans="1:46" x14ac:dyDescent="0.25">
      <c r="A116" s="15">
        <v>37926</v>
      </c>
      <c r="B116" s="17">
        <v>20.375499999999999</v>
      </c>
      <c r="C116" s="24">
        <v>213.56599999999995</v>
      </c>
      <c r="D116" s="16">
        <v>58.948</v>
      </c>
      <c r="E116" s="17">
        <v>61.005499999999998</v>
      </c>
      <c r="F116" s="17">
        <v>61.976999999999997</v>
      </c>
      <c r="G116" s="18">
        <v>61.224499999999999</v>
      </c>
      <c r="H116" s="16">
        <v>380.05799999999999</v>
      </c>
      <c r="I116" s="17">
        <v>179.55100000000002</v>
      </c>
      <c r="J116" s="18">
        <v>385.85399999999998</v>
      </c>
      <c r="K116" s="16">
        <v>167.68949999999998</v>
      </c>
      <c r="L116" s="17">
        <v>127.28300000000002</v>
      </c>
      <c r="M116" s="17">
        <v>64.849999999999994</v>
      </c>
      <c r="N116" s="17">
        <v>68.04249999999999</v>
      </c>
      <c r="O116" s="18">
        <v>69.234999999999999</v>
      </c>
      <c r="P116" s="35">
        <v>43.95</v>
      </c>
      <c r="Q116" s="16"/>
      <c r="R116" s="35"/>
      <c r="U116" s="9"/>
      <c r="V116" s="24">
        <v>783</v>
      </c>
      <c r="W116" s="35"/>
      <c r="X116" s="16"/>
      <c r="AA116" s="9"/>
      <c r="AB116" s="36"/>
      <c r="AC116" s="9"/>
      <c r="AD116" s="16"/>
      <c r="AE116" s="9"/>
      <c r="AF116" s="16"/>
      <c r="AG116" s="17"/>
      <c r="AH116" s="18"/>
      <c r="AI116" s="36"/>
      <c r="AJ116" s="17">
        <v>12.7</v>
      </c>
      <c r="AK116" s="40">
        <v>0.52993999999999997</v>
      </c>
      <c r="AL116" s="39">
        <v>0.63421000000000005</v>
      </c>
      <c r="AM116" s="40">
        <v>0.55733999999999995</v>
      </c>
      <c r="AN116" s="36"/>
      <c r="AO116" s="9"/>
      <c r="AP116" s="37"/>
      <c r="AQ116" s="9"/>
      <c r="AS116" s="47">
        <f t="shared" si="1"/>
        <v>0.2349</v>
      </c>
      <c r="AT116" s="9"/>
    </row>
    <row r="117" spans="1:46" x14ac:dyDescent="0.25">
      <c r="A117" s="15">
        <v>37956</v>
      </c>
      <c r="B117" s="17">
        <v>21.424499999999998</v>
      </c>
      <c r="C117" s="24">
        <v>206.49849999999998</v>
      </c>
      <c r="D117" s="16">
        <v>58.722500000000004</v>
      </c>
      <c r="E117" s="17">
        <v>60.055999999999997</v>
      </c>
      <c r="F117" s="17">
        <v>59.458500000000015</v>
      </c>
      <c r="G117" s="18">
        <v>59.130000000000017</v>
      </c>
      <c r="H117" s="16">
        <v>377.73849999999999</v>
      </c>
      <c r="I117" s="17">
        <v>179.53149999999999</v>
      </c>
      <c r="J117" s="18">
        <v>383.17599999999999</v>
      </c>
      <c r="K117" s="16">
        <v>174.53049999999999</v>
      </c>
      <c r="L117" s="17">
        <v>129.68799999999999</v>
      </c>
      <c r="M117" s="17">
        <v>67.402380952380952</v>
      </c>
      <c r="N117" s="17">
        <v>70.661904761904765</v>
      </c>
      <c r="O117" s="18">
        <v>71.872499999999974</v>
      </c>
      <c r="P117" s="35">
        <v>42.53</v>
      </c>
      <c r="Q117" s="16"/>
      <c r="R117" s="35"/>
      <c r="U117" s="9"/>
      <c r="V117" s="24">
        <v>756.77</v>
      </c>
      <c r="W117" s="35"/>
      <c r="X117" s="16"/>
      <c r="AA117" s="9"/>
      <c r="AB117" s="36"/>
      <c r="AC117" s="9"/>
      <c r="AD117" s="16">
        <v>2.1886666666666668</v>
      </c>
      <c r="AE117" s="18">
        <v>2.0666666666666669</v>
      </c>
      <c r="AF117" s="16"/>
      <c r="AG117" s="17"/>
      <c r="AH117" s="18"/>
      <c r="AI117" s="36"/>
      <c r="AJ117" s="17">
        <v>12.04</v>
      </c>
      <c r="AK117" s="40">
        <v>0.61041500000000004</v>
      </c>
      <c r="AL117" s="39">
        <v>0.71411000000000002</v>
      </c>
      <c r="AM117" s="40">
        <v>0.60466500000000001</v>
      </c>
      <c r="AN117" s="36"/>
      <c r="AO117" s="9"/>
      <c r="AP117" s="37"/>
      <c r="AQ117" s="9"/>
      <c r="AS117" s="47">
        <f t="shared" si="1"/>
        <v>0.22703099999999998</v>
      </c>
      <c r="AT117" s="9"/>
    </row>
    <row r="118" spans="1:46" x14ac:dyDescent="0.25">
      <c r="A118" s="15">
        <v>37987</v>
      </c>
      <c r="B118" s="17">
        <v>19.659523809523812</v>
      </c>
      <c r="C118" s="24">
        <v>225.1728571428572</v>
      </c>
      <c r="D118" s="16">
        <v>58.79095238095239</v>
      </c>
      <c r="E118" s="17">
        <v>59.919999999999987</v>
      </c>
      <c r="F118" s="17">
        <v>59.519523809523804</v>
      </c>
      <c r="G118" s="18">
        <v>59.025238095238102</v>
      </c>
      <c r="H118" s="16">
        <v>375.1580952380952</v>
      </c>
      <c r="I118" s="17">
        <v>179.56952380952382</v>
      </c>
      <c r="J118" s="18">
        <v>378.80761904761903</v>
      </c>
      <c r="K118" s="16">
        <v>193.24142857142857</v>
      </c>
      <c r="L118" s="17">
        <v>139.80714285714285</v>
      </c>
      <c r="M118" s="17">
        <v>78.116666666666674</v>
      </c>
      <c r="N118" s="17">
        <v>80.24761904761904</v>
      </c>
      <c r="O118" s="18">
        <v>81.471428571428561</v>
      </c>
      <c r="P118" s="35">
        <v>42.54</v>
      </c>
      <c r="Q118" s="16"/>
      <c r="R118" s="35"/>
      <c r="U118" s="9"/>
      <c r="V118" s="24">
        <v>764.98</v>
      </c>
      <c r="W118" s="35"/>
      <c r="X118" s="16"/>
      <c r="AA118" s="9"/>
      <c r="AB118" s="36"/>
      <c r="AC118" s="9"/>
      <c r="AD118" s="16">
        <v>1.9766666666666672</v>
      </c>
      <c r="AE118" s="18">
        <v>2.004285714285714</v>
      </c>
      <c r="AF118" s="16"/>
      <c r="AG118" s="17"/>
      <c r="AH118" s="18"/>
      <c r="AI118" s="36"/>
      <c r="AJ118" s="17">
        <v>11.29</v>
      </c>
      <c r="AK118" s="40">
        <v>0.54712000000000005</v>
      </c>
      <c r="AL118" s="39">
        <v>0.71286000000000005</v>
      </c>
      <c r="AM118" s="40">
        <v>0.62412999999999996</v>
      </c>
      <c r="AN118" s="36"/>
      <c r="AO118" s="9"/>
      <c r="AP118" s="37"/>
      <c r="AQ118" s="9"/>
      <c r="AS118" s="47">
        <f t="shared" si="1"/>
        <v>0.22949399999999998</v>
      </c>
      <c r="AT118" s="9"/>
    </row>
    <row r="119" spans="1:46" x14ac:dyDescent="0.25">
      <c r="A119" s="15">
        <v>38018</v>
      </c>
      <c r="B119" s="17">
        <v>18.176111111111108</v>
      </c>
      <c r="C119" s="24">
        <v>215.90055555555557</v>
      </c>
      <c r="D119" s="16">
        <v>57.243888888888883</v>
      </c>
      <c r="E119" s="17">
        <v>58.414999999999992</v>
      </c>
      <c r="F119" s="17">
        <v>57.961666666666666</v>
      </c>
      <c r="G119" s="18">
        <v>57.586666666666666</v>
      </c>
      <c r="H119" s="16">
        <v>374.74666666666667</v>
      </c>
      <c r="I119" s="17">
        <v>179.55444444444447</v>
      </c>
      <c r="J119" s="18">
        <v>379.7144444444445</v>
      </c>
      <c r="K119" s="16">
        <v>203.52444444444441</v>
      </c>
      <c r="L119" s="17">
        <v>133.66055555555556</v>
      </c>
      <c r="M119" s="17">
        <v>79.519444444444446</v>
      </c>
      <c r="N119" s="17">
        <v>82.169444444444423</v>
      </c>
      <c r="O119" s="18">
        <v>84</v>
      </c>
      <c r="P119" s="35">
        <v>42.46</v>
      </c>
      <c r="Q119" s="16"/>
      <c r="R119" s="35"/>
      <c r="U119" s="9"/>
      <c r="V119" s="24">
        <v>765.18</v>
      </c>
      <c r="W119" s="35"/>
      <c r="X119" s="16"/>
      <c r="AA119" s="9"/>
      <c r="AB119" s="16">
        <v>432.88235294117641</v>
      </c>
      <c r="AC119" s="18">
        <v>395.58411764705886</v>
      </c>
      <c r="AD119" s="16">
        <v>1.9249999999999996</v>
      </c>
      <c r="AE119" s="18">
        <v>1.9427777777777777</v>
      </c>
      <c r="AF119" s="16"/>
      <c r="AG119" s="17"/>
      <c r="AH119" s="18"/>
      <c r="AI119" s="36"/>
      <c r="AJ119" s="17">
        <v>10.43</v>
      </c>
      <c r="AK119" s="40">
        <v>0.38362750000000001</v>
      </c>
      <c r="AL119" s="39">
        <v>0.39786123958227798</v>
      </c>
      <c r="AM119" s="40">
        <v>0.47214372124999998</v>
      </c>
      <c r="AN119" s="36"/>
      <c r="AO119" s="9"/>
      <c r="AP119" s="37"/>
      <c r="AQ119" s="9"/>
      <c r="AS119" s="47">
        <f t="shared" si="1"/>
        <v>0.22955399999999998</v>
      </c>
      <c r="AT119" s="9"/>
    </row>
    <row r="120" spans="1:46" x14ac:dyDescent="0.25">
      <c r="A120" s="15">
        <v>38047</v>
      </c>
      <c r="B120" s="17">
        <v>21.62</v>
      </c>
      <c r="C120" s="24">
        <v>212.47086956521744</v>
      </c>
      <c r="D120" s="16">
        <v>56.686521739130434</v>
      </c>
      <c r="E120" s="17">
        <v>57.740869565217388</v>
      </c>
      <c r="F120" s="17">
        <v>57.318695652173901</v>
      </c>
      <c r="G120" s="18">
        <v>56.787826086956514</v>
      </c>
      <c r="H120" s="16">
        <v>373.54260869565218</v>
      </c>
      <c r="I120" s="17">
        <v>179.89782608695651</v>
      </c>
      <c r="J120" s="18">
        <v>380.49173913043478</v>
      </c>
      <c r="K120" s="16">
        <v>206.22260869565213</v>
      </c>
      <c r="L120" s="17">
        <v>124.46999999999998</v>
      </c>
      <c r="M120" s="17">
        <v>80.147826086956499</v>
      </c>
      <c r="N120" s="17">
        <v>82.563043478260838</v>
      </c>
      <c r="O120" s="18">
        <v>84.469565217391306</v>
      </c>
      <c r="P120" s="35">
        <v>48.15</v>
      </c>
      <c r="Q120" s="16"/>
      <c r="R120" s="35"/>
      <c r="U120" s="9"/>
      <c r="V120" s="24">
        <v>821.75</v>
      </c>
      <c r="W120" s="35"/>
      <c r="X120" s="16"/>
      <c r="AA120" s="9"/>
      <c r="AB120" s="16">
        <v>453.59304347826082</v>
      </c>
      <c r="AC120" s="18">
        <v>399.43739130434778</v>
      </c>
      <c r="AD120" s="16">
        <v>1.8760869565217393</v>
      </c>
      <c r="AE120" s="18">
        <v>1.869130434782609</v>
      </c>
      <c r="AF120" s="16"/>
      <c r="AG120" s="17"/>
      <c r="AH120" s="18"/>
      <c r="AI120" s="36"/>
      <c r="AJ120" s="17">
        <v>9.42</v>
      </c>
      <c r="AK120" s="40">
        <v>0.338115</v>
      </c>
      <c r="AL120" s="39">
        <v>0.38823246652916049</v>
      </c>
      <c r="AM120" s="40">
        <v>0.41921591784775797</v>
      </c>
      <c r="AN120" s="16">
        <v>16.5</v>
      </c>
      <c r="AO120" s="18">
        <v>17.97</v>
      </c>
      <c r="AP120" s="16">
        <v>48.75</v>
      </c>
      <c r="AQ120" s="18">
        <v>49.6</v>
      </c>
      <c r="AS120" s="47">
        <f t="shared" si="1"/>
        <v>0.24652499999999999</v>
      </c>
      <c r="AT120" s="9"/>
    </row>
    <row r="121" spans="1:46" x14ac:dyDescent="0.25">
      <c r="A121" s="15">
        <v>38078</v>
      </c>
      <c r="B121" s="17">
        <v>28</v>
      </c>
      <c r="C121" s="24">
        <v>214.28850000000003</v>
      </c>
      <c r="D121" s="16">
        <v>56.771499999999989</v>
      </c>
      <c r="E121" s="17">
        <v>57.954499999999996</v>
      </c>
      <c r="F121" s="17">
        <v>57.438499999999998</v>
      </c>
      <c r="G121" s="18">
        <v>58.94</v>
      </c>
      <c r="H121" s="16">
        <v>373.87849999999997</v>
      </c>
      <c r="I121" s="17">
        <v>180.30900000000003</v>
      </c>
      <c r="J121" s="18">
        <v>382.22099999999995</v>
      </c>
      <c r="K121" s="16">
        <v>202.09949999999998</v>
      </c>
      <c r="L121" s="17">
        <v>122.32700000000003</v>
      </c>
      <c r="M121" s="17">
        <v>77.550000000000011</v>
      </c>
      <c r="N121" s="17">
        <v>79.544999999999987</v>
      </c>
      <c r="O121" s="18">
        <v>81.211904761904762</v>
      </c>
      <c r="P121" s="35">
        <v>47.57</v>
      </c>
      <c r="Q121" s="16"/>
      <c r="R121" s="35"/>
      <c r="U121" s="9"/>
      <c r="V121" s="24">
        <v>875.22</v>
      </c>
      <c r="W121" s="35"/>
      <c r="X121" s="16"/>
      <c r="AA121" s="9"/>
      <c r="AB121" s="16">
        <v>532.25800000000004</v>
      </c>
      <c r="AC121" s="18">
        <v>457.27200000000005</v>
      </c>
      <c r="AD121" s="16">
        <v>1.7239999999999998</v>
      </c>
      <c r="AE121" s="18">
        <v>1.7165000000000004</v>
      </c>
      <c r="AF121" s="16"/>
      <c r="AG121" s="17"/>
      <c r="AH121" s="18"/>
      <c r="AI121" s="36"/>
      <c r="AJ121" s="17">
        <v>8.9499999999999993</v>
      </c>
      <c r="AK121" s="40">
        <v>0.417458</v>
      </c>
      <c r="AL121" s="39">
        <v>0.46695269902839104</v>
      </c>
      <c r="AM121" s="40">
        <v>0.47615083899352817</v>
      </c>
      <c r="AN121" s="16">
        <v>17.899999999999999</v>
      </c>
      <c r="AO121" s="18">
        <v>20.83</v>
      </c>
      <c r="AP121" s="16">
        <v>46.72</v>
      </c>
      <c r="AQ121" s="18">
        <v>49.66</v>
      </c>
      <c r="AS121" s="47">
        <f t="shared" si="1"/>
        <v>0.26256599999999997</v>
      </c>
      <c r="AT121" s="9"/>
    </row>
    <row r="122" spans="1:46" x14ac:dyDescent="0.25">
      <c r="A122" s="15">
        <v>38108</v>
      </c>
      <c r="B122" s="17">
        <v>22.423333333333336</v>
      </c>
      <c r="C122" s="24">
        <v>183.0157142857143</v>
      </c>
      <c r="D122" s="16">
        <v>58.060952380952379</v>
      </c>
      <c r="E122" s="17">
        <v>59.476190476190467</v>
      </c>
      <c r="F122" s="17">
        <v>61.06333333333334</v>
      </c>
      <c r="G122" s="18">
        <v>63.550476190476196</v>
      </c>
      <c r="H122" s="16">
        <v>375.72142857142859</v>
      </c>
      <c r="I122" s="17">
        <v>180.31142857142856</v>
      </c>
      <c r="J122" s="18">
        <v>382.30000000000007</v>
      </c>
      <c r="K122" s="16">
        <v>217.53047619047621</v>
      </c>
      <c r="L122" s="17">
        <v>132.26666666666665</v>
      </c>
      <c r="M122" s="17">
        <v>79.323809523809516</v>
      </c>
      <c r="N122" s="17">
        <v>81.397619047619031</v>
      </c>
      <c r="O122" s="18">
        <v>83.44285714285715</v>
      </c>
      <c r="P122" s="35">
        <v>45.89</v>
      </c>
      <c r="Q122" s="16"/>
      <c r="R122" s="35"/>
      <c r="U122" s="9"/>
      <c r="V122" s="24">
        <v>873.43</v>
      </c>
      <c r="W122" s="35"/>
      <c r="X122" s="16"/>
      <c r="AA122" s="9"/>
      <c r="AB122" s="16">
        <v>563.86238095238093</v>
      </c>
      <c r="AC122" s="18">
        <v>506.86238095238099</v>
      </c>
      <c r="AD122" s="16">
        <v>1.7885714285714283</v>
      </c>
      <c r="AE122" s="18">
        <v>1.8038095238095242</v>
      </c>
      <c r="AF122" s="16"/>
      <c r="AG122" s="17"/>
      <c r="AH122" s="18"/>
      <c r="AI122" s="36"/>
      <c r="AJ122" s="17">
        <v>8.68</v>
      </c>
      <c r="AK122" s="40">
        <v>0.47633250000000005</v>
      </c>
      <c r="AL122" s="39">
        <v>0.54946287479513223</v>
      </c>
      <c r="AM122" s="40">
        <v>0.51236195252407413</v>
      </c>
      <c r="AN122" s="16">
        <v>18.64</v>
      </c>
      <c r="AO122" s="18">
        <v>21.19</v>
      </c>
      <c r="AP122" s="16">
        <v>43.79</v>
      </c>
      <c r="AQ122" s="18">
        <v>47.67</v>
      </c>
      <c r="AS122" s="47">
        <f t="shared" si="1"/>
        <v>0.26202899999999996</v>
      </c>
      <c r="AT122" s="9"/>
    </row>
    <row r="123" spans="1:46" x14ac:dyDescent="0.25">
      <c r="A123" s="15">
        <v>38139</v>
      </c>
      <c r="B123" s="17">
        <v>26.569999999999997</v>
      </c>
      <c r="C123" s="24">
        <v>170.82190476190482</v>
      </c>
      <c r="D123" s="16">
        <v>59.097619047619048</v>
      </c>
      <c r="E123" s="17">
        <v>61.05380952380952</v>
      </c>
      <c r="F123" s="17">
        <v>63.06666666666667</v>
      </c>
      <c r="G123" s="18">
        <v>65.402380952380938</v>
      </c>
      <c r="H123" s="16">
        <v>377.24333333333328</v>
      </c>
      <c r="I123" s="17">
        <v>180.33047619047619</v>
      </c>
      <c r="J123" s="18">
        <v>381.26190476190482</v>
      </c>
      <c r="K123" s="16">
        <v>239.76571428571424</v>
      </c>
      <c r="L123" s="17">
        <v>137.77714285714285</v>
      </c>
      <c r="M123" s="17">
        <v>86.836363636363629</v>
      </c>
      <c r="N123" s="17">
        <v>88.674999999999983</v>
      </c>
      <c r="O123" s="18">
        <v>91.261904761904745</v>
      </c>
      <c r="P123" s="35">
        <v>40.32</v>
      </c>
      <c r="Q123" s="16"/>
      <c r="R123" s="35"/>
      <c r="U123" s="9"/>
      <c r="V123" s="24">
        <v>751.85</v>
      </c>
      <c r="W123" s="35"/>
      <c r="X123" s="16"/>
      <c r="AA123" s="9"/>
      <c r="AB123" s="16">
        <v>568.67952380952374</v>
      </c>
      <c r="AC123" s="18">
        <v>498.4828571428572</v>
      </c>
      <c r="AD123" s="16">
        <v>1.8723809523809527</v>
      </c>
      <c r="AE123" s="18">
        <v>1.9166666666666663</v>
      </c>
      <c r="AF123" s="16"/>
      <c r="AG123" s="17"/>
      <c r="AH123" s="18"/>
      <c r="AI123" s="36"/>
      <c r="AJ123" s="17">
        <v>7.86</v>
      </c>
      <c r="AK123" s="40">
        <v>0.53715666666666673</v>
      </c>
      <c r="AL123" s="39">
        <v>0.62826875778765479</v>
      </c>
      <c r="AM123" s="40">
        <v>0.59366479656249993</v>
      </c>
      <c r="AN123" s="16">
        <v>17.73</v>
      </c>
      <c r="AO123" s="18">
        <v>20.05</v>
      </c>
      <c r="AP123" s="16">
        <v>40.03</v>
      </c>
      <c r="AQ123" s="18">
        <v>39.85</v>
      </c>
      <c r="AS123" s="47">
        <f t="shared" si="1"/>
        <v>0.22555500000000001</v>
      </c>
      <c r="AT123" s="9"/>
    </row>
    <row r="124" spans="1:46" x14ac:dyDescent="0.25">
      <c r="A124" s="15">
        <v>38169</v>
      </c>
      <c r="B124" s="17">
        <v>27.847142857142856</v>
      </c>
      <c r="C124" s="24">
        <v>155.56909090909093</v>
      </c>
      <c r="D124" s="16">
        <v>56.266363636363621</v>
      </c>
      <c r="E124" s="17">
        <v>60.710952380952385</v>
      </c>
      <c r="F124" s="17">
        <v>62.951428571428572</v>
      </c>
      <c r="G124" s="18">
        <v>65.028571428571439</v>
      </c>
      <c r="H124" s="16">
        <v>378.12857142857149</v>
      </c>
      <c r="I124" s="17">
        <v>180.18095238095236</v>
      </c>
      <c r="J124" s="18">
        <v>379.80809523809523</v>
      </c>
      <c r="K124" s="16">
        <v>200.61136363636362</v>
      </c>
      <c r="L124" s="17">
        <v>127.72227272727272</v>
      </c>
      <c r="M124" s="17">
        <v>75.447619047619042</v>
      </c>
      <c r="N124" s="17">
        <v>77.820454545454538</v>
      </c>
      <c r="O124" s="18">
        <v>80.785714285714292</v>
      </c>
      <c r="P124" s="35">
        <v>35.979999999999997</v>
      </c>
      <c r="Q124" s="16"/>
      <c r="R124" s="35"/>
      <c r="U124" s="9"/>
      <c r="V124" s="24">
        <v>662.14</v>
      </c>
      <c r="W124" s="35"/>
      <c r="X124" s="16">
        <v>18.14</v>
      </c>
      <c r="AA124" s="9"/>
      <c r="AB124" s="16">
        <v>509.71999999999991</v>
      </c>
      <c r="AC124" s="18">
        <v>459.00772727272727</v>
      </c>
      <c r="AD124" s="16">
        <v>1.9431818181818181</v>
      </c>
      <c r="AE124" s="18">
        <v>1.9595454545454543</v>
      </c>
      <c r="AF124" s="16"/>
      <c r="AG124" s="17"/>
      <c r="AH124" s="18"/>
      <c r="AI124" s="36"/>
      <c r="AJ124" s="17">
        <v>6.97</v>
      </c>
      <c r="AK124" s="40">
        <v>0.60513499999999998</v>
      </c>
      <c r="AL124" s="39">
        <v>0.68554108413561465</v>
      </c>
      <c r="AM124" s="40">
        <v>0.6308534701428572</v>
      </c>
      <c r="AN124" s="16">
        <v>16.61</v>
      </c>
      <c r="AO124" s="18">
        <v>19.11</v>
      </c>
      <c r="AP124" s="16">
        <v>37.24</v>
      </c>
      <c r="AQ124" s="18">
        <v>37.58</v>
      </c>
      <c r="AS124" s="47">
        <f t="shared" si="1"/>
        <v>0.19864199999999999</v>
      </c>
      <c r="AT124" s="9"/>
    </row>
    <row r="125" spans="1:46" x14ac:dyDescent="0.25">
      <c r="A125" s="15">
        <v>38200</v>
      </c>
      <c r="B125" s="17">
        <v>30.004090909090909</v>
      </c>
      <c r="C125" s="24">
        <v>149.28090909090903</v>
      </c>
      <c r="D125" s="16">
        <v>60.165909090909082</v>
      </c>
      <c r="E125" s="17">
        <v>62.07090909090909</v>
      </c>
      <c r="F125" s="17">
        <v>63.638181818181813</v>
      </c>
      <c r="G125" s="18">
        <v>65.560454545454547</v>
      </c>
      <c r="H125" s="16">
        <v>375.73000000000008</v>
      </c>
      <c r="I125" s="17">
        <v>179.81181818181818</v>
      </c>
      <c r="J125" s="18">
        <v>376.77636363636373</v>
      </c>
      <c r="K125" s="16">
        <v>198.98363636363638</v>
      </c>
      <c r="L125" s="17">
        <v>132.8031818181818</v>
      </c>
      <c r="M125" s="17">
        <v>76.725000000000009</v>
      </c>
      <c r="N125" s="17">
        <v>78.954545454545453</v>
      </c>
      <c r="O125" s="18">
        <v>81.490909090909085</v>
      </c>
      <c r="P125" s="35">
        <v>34.22</v>
      </c>
      <c r="Q125" s="16"/>
      <c r="R125" s="35"/>
      <c r="U125" s="9"/>
      <c r="V125" s="24">
        <v>596.41999999999996</v>
      </c>
      <c r="W125" s="35"/>
      <c r="X125" s="16">
        <v>18.367272727272724</v>
      </c>
      <c r="AA125" s="9"/>
      <c r="AB125" s="16">
        <v>448.21090909090907</v>
      </c>
      <c r="AC125" s="18">
        <v>422.21090909090907</v>
      </c>
      <c r="AD125" s="16">
        <v>1.9309090909090914</v>
      </c>
      <c r="AE125" s="18">
        <v>1.9295454545454538</v>
      </c>
      <c r="AF125" s="16"/>
      <c r="AG125" s="17"/>
      <c r="AH125" s="18"/>
      <c r="AI125" s="36"/>
      <c r="AJ125" s="17">
        <v>6.78</v>
      </c>
      <c r="AK125" s="40">
        <v>0.64998599999999995</v>
      </c>
      <c r="AL125" s="39">
        <v>0.75431000000000004</v>
      </c>
      <c r="AM125" s="40">
        <v>0.72347799999999995</v>
      </c>
      <c r="AN125" s="16">
        <v>16.149999999999999</v>
      </c>
      <c r="AO125" s="18">
        <v>18.190000000000001</v>
      </c>
      <c r="AP125" s="16">
        <v>34.380000000000003</v>
      </c>
      <c r="AQ125" s="18">
        <v>34.53</v>
      </c>
      <c r="AS125" s="47">
        <f t="shared" si="1"/>
        <v>0.17892599999999997</v>
      </c>
      <c r="AT125" s="9"/>
    </row>
    <row r="126" spans="1:46" x14ac:dyDescent="0.25">
      <c r="A126" s="15">
        <v>38231</v>
      </c>
      <c r="B126" s="17">
        <v>28.72761904761904</v>
      </c>
      <c r="C126" s="24">
        <v>154.47999999999999</v>
      </c>
      <c r="D126" s="16">
        <v>58.620476190476211</v>
      </c>
      <c r="E126" s="17">
        <v>60.009523809523813</v>
      </c>
      <c r="F126" s="17">
        <v>60.8947619047619</v>
      </c>
      <c r="G126" s="18">
        <v>62.146190476190476</v>
      </c>
      <c r="H126" s="16">
        <v>373.602380952381</v>
      </c>
      <c r="I126" s="17">
        <v>179.60476190476189</v>
      </c>
      <c r="J126" s="18">
        <v>374.51857142857142</v>
      </c>
      <c r="K126" s="16">
        <v>219.2704761904763</v>
      </c>
      <c r="L126" s="17">
        <v>140.24238095238096</v>
      </c>
      <c r="M126" s="17">
        <v>86.720454545454558</v>
      </c>
      <c r="N126" s="17">
        <v>88.895454545454541</v>
      </c>
      <c r="O126" s="18">
        <v>91.847619047619034</v>
      </c>
      <c r="P126" s="35">
        <v>34.54</v>
      </c>
      <c r="Q126" s="16"/>
      <c r="R126" s="35"/>
      <c r="U126" s="9"/>
      <c r="V126" s="24">
        <v>610.32000000000005</v>
      </c>
      <c r="W126" s="35"/>
      <c r="X126" s="16">
        <v>19.048999999999992</v>
      </c>
      <c r="AA126" s="9"/>
      <c r="AB126" s="16">
        <v>402.72428571428577</v>
      </c>
      <c r="AC126" s="18">
        <v>401.15700000000004</v>
      </c>
      <c r="AD126" s="16">
        <v>1.9585714285714286</v>
      </c>
      <c r="AE126" s="18">
        <v>1.966190476190476</v>
      </c>
      <c r="AF126" s="16"/>
      <c r="AG126" s="17"/>
      <c r="AH126" s="18"/>
      <c r="AI126" s="36"/>
      <c r="AJ126" s="17">
        <v>6.85</v>
      </c>
      <c r="AK126" s="40">
        <v>0.67216999999999993</v>
      </c>
      <c r="AL126" s="39">
        <v>0.78588250000000004</v>
      </c>
      <c r="AM126" s="40">
        <v>0.72226750000000006</v>
      </c>
      <c r="AN126" s="16">
        <v>16.329999999999998</v>
      </c>
      <c r="AO126" s="18">
        <v>18.22</v>
      </c>
      <c r="AP126" s="16">
        <v>36.83</v>
      </c>
      <c r="AQ126" s="18">
        <v>35.479999999999997</v>
      </c>
      <c r="AS126" s="47">
        <f t="shared" si="1"/>
        <v>0.18309600000000001</v>
      </c>
      <c r="AT126" s="9"/>
    </row>
    <row r="127" spans="1:46" x14ac:dyDescent="0.25">
      <c r="A127" s="15">
        <v>38261</v>
      </c>
      <c r="B127" s="17">
        <v>27.619499999999999</v>
      </c>
      <c r="C127" s="24">
        <v>138.63849999999999</v>
      </c>
      <c r="D127" s="16">
        <v>58.264499999999998</v>
      </c>
      <c r="E127" s="17">
        <v>60.283499999999989</v>
      </c>
      <c r="F127" s="17">
        <v>62.442499999999995</v>
      </c>
      <c r="G127" s="18">
        <v>63.683500000000016</v>
      </c>
      <c r="H127" s="16">
        <v>372.2355</v>
      </c>
      <c r="I127" s="17">
        <v>179.44200000000001</v>
      </c>
      <c r="J127" s="18">
        <v>372.78900000000004</v>
      </c>
      <c r="K127" s="16">
        <v>215.95149999999998</v>
      </c>
      <c r="L127" s="17">
        <v>137.36449999999999</v>
      </c>
      <c r="M127" s="17">
        <v>87.669047619047618</v>
      </c>
      <c r="N127" s="17">
        <v>90.382500000000007</v>
      </c>
      <c r="O127" s="18">
        <v>92.665000000000006</v>
      </c>
      <c r="P127" s="35">
        <v>30.97</v>
      </c>
      <c r="Q127" s="16"/>
      <c r="R127" s="35"/>
      <c r="U127" s="9"/>
      <c r="V127" s="24">
        <v>574.1</v>
      </c>
      <c r="W127" s="35"/>
      <c r="X127" s="16">
        <v>18.265999999999998</v>
      </c>
      <c r="AA127" s="9"/>
      <c r="AB127" s="16">
        <v>385.26599999999996</v>
      </c>
      <c r="AC127" s="18">
        <v>364.47300000000001</v>
      </c>
      <c r="AD127" s="16">
        <v>2.0225000000000004</v>
      </c>
      <c r="AE127" s="18">
        <v>2.0675000000000003</v>
      </c>
      <c r="AF127" s="16"/>
      <c r="AG127" s="17"/>
      <c r="AH127" s="18"/>
      <c r="AI127" s="36"/>
      <c r="AJ127" s="17">
        <v>7.91</v>
      </c>
      <c r="AK127" s="40">
        <v>0.79080249999999996</v>
      </c>
      <c r="AL127" s="39">
        <v>0.92418</v>
      </c>
      <c r="AM127" s="40">
        <v>0.83228499999999994</v>
      </c>
      <c r="AN127" s="16">
        <v>15.31</v>
      </c>
      <c r="AO127" s="18">
        <v>17.75</v>
      </c>
      <c r="AP127" s="16">
        <v>31.91</v>
      </c>
      <c r="AQ127" s="18">
        <v>32.11</v>
      </c>
      <c r="AS127" s="47">
        <f t="shared" si="1"/>
        <v>0.17223000000000002</v>
      </c>
      <c r="AT127" s="9"/>
    </row>
    <row r="128" spans="1:46" x14ac:dyDescent="0.25">
      <c r="A128" s="15">
        <v>38292</v>
      </c>
      <c r="B128" s="17">
        <v>29.904500000000002</v>
      </c>
      <c r="C128" s="24">
        <v>132.67000000000002</v>
      </c>
      <c r="D128" s="16">
        <v>60.3155</v>
      </c>
      <c r="E128" s="17">
        <v>62.651052631578956</v>
      </c>
      <c r="F128" s="17">
        <v>64.36</v>
      </c>
      <c r="G128" s="18">
        <v>65.363157894736844</v>
      </c>
      <c r="H128" s="16">
        <v>372.41800000000001</v>
      </c>
      <c r="I128" s="17">
        <v>179.68850000000003</v>
      </c>
      <c r="J128" s="18">
        <v>372.85649999999998</v>
      </c>
      <c r="K128" s="16">
        <v>240.38199999999998</v>
      </c>
      <c r="L128" s="17">
        <v>136.73149999999995</v>
      </c>
      <c r="M128" s="17">
        <v>97.164285714285711</v>
      </c>
      <c r="N128" s="17">
        <v>100.30476190476189</v>
      </c>
      <c r="O128" s="18">
        <v>102.36499999999999</v>
      </c>
      <c r="P128" s="35">
        <v>29.5</v>
      </c>
      <c r="Q128" s="16"/>
      <c r="R128" s="35"/>
      <c r="U128" s="9"/>
      <c r="V128" s="24">
        <v>538.34</v>
      </c>
      <c r="W128" s="35"/>
      <c r="X128" s="16">
        <v>17.701500000000003</v>
      </c>
      <c r="AA128" s="9"/>
      <c r="AB128" s="16">
        <v>371.5945000000001</v>
      </c>
      <c r="AC128" s="18">
        <v>330.78300000000002</v>
      </c>
      <c r="AD128" s="16">
        <v>2.1109999999999998</v>
      </c>
      <c r="AE128" s="18">
        <v>2.157</v>
      </c>
      <c r="AF128" s="16"/>
      <c r="AG128" s="17"/>
      <c r="AH128" s="18"/>
      <c r="AI128" s="36"/>
      <c r="AJ128" s="17">
        <v>8.6199999999999992</v>
      </c>
      <c r="AK128" s="40">
        <v>0.83851750000000003</v>
      </c>
      <c r="AL128" s="39">
        <v>0.9811574999999999</v>
      </c>
      <c r="AM128" s="40">
        <v>0.92251499999999997</v>
      </c>
      <c r="AN128" s="16">
        <v>15.5</v>
      </c>
      <c r="AO128" s="18">
        <v>17.29</v>
      </c>
      <c r="AP128" s="16">
        <v>34</v>
      </c>
      <c r="AQ128" s="18">
        <v>32.24</v>
      </c>
      <c r="AS128" s="47">
        <f t="shared" si="1"/>
        <v>0.16150200000000001</v>
      </c>
      <c r="AT128" s="9"/>
    </row>
    <row r="129" spans="1:46" x14ac:dyDescent="0.25">
      <c r="A129" s="15">
        <v>38322</v>
      </c>
      <c r="B129" s="17">
        <v>31.430476190476188</v>
      </c>
      <c r="C129" s="24">
        <v>119.40857142857145</v>
      </c>
      <c r="D129" s="16">
        <v>59.777142857142863</v>
      </c>
      <c r="E129" s="17">
        <v>60.991904761904756</v>
      </c>
      <c r="F129" s="17">
        <v>61.625714285714288</v>
      </c>
      <c r="G129" s="18">
        <v>62.497142857142848</v>
      </c>
      <c r="H129" s="16">
        <v>372.65047619047618</v>
      </c>
      <c r="I129" s="17">
        <v>180.06619047619046</v>
      </c>
      <c r="J129" s="18">
        <v>373.50380952380954</v>
      </c>
      <c r="K129" s="16">
        <v>269.69666666666672</v>
      </c>
      <c r="L129" s="17">
        <v>138.94523809523807</v>
      </c>
      <c r="M129" s="17">
        <v>117.3804347826087</v>
      </c>
      <c r="N129" s="17">
        <v>119.75714285714287</v>
      </c>
      <c r="O129" s="18">
        <v>121.83333333333333</v>
      </c>
      <c r="P129" s="35">
        <v>28.9</v>
      </c>
      <c r="Q129" s="16"/>
      <c r="R129" s="35"/>
      <c r="U129" s="9"/>
      <c r="V129" s="24">
        <v>522.76</v>
      </c>
      <c r="W129" s="35"/>
      <c r="X129" s="16">
        <v>17.133000000000003</v>
      </c>
      <c r="AA129" s="9"/>
      <c r="AB129" s="16">
        <v>353.51476190476188</v>
      </c>
      <c r="AC129" s="18">
        <v>319.89904761904762</v>
      </c>
      <c r="AD129" s="16">
        <v>2.2157142857142857</v>
      </c>
      <c r="AE129" s="18">
        <v>2.2990476190476188</v>
      </c>
      <c r="AF129" s="16"/>
      <c r="AG129" s="17"/>
      <c r="AH129" s="18"/>
      <c r="AI129" s="36"/>
      <c r="AJ129" s="17">
        <v>9</v>
      </c>
      <c r="AK129" s="40">
        <v>0.76675599999999999</v>
      </c>
      <c r="AL129" s="39">
        <v>0.89508600000000005</v>
      </c>
      <c r="AM129" s="40">
        <v>0.87469199999999991</v>
      </c>
      <c r="AN129" s="16"/>
      <c r="AO129" s="18"/>
      <c r="AP129" s="16"/>
      <c r="AQ129" s="18"/>
      <c r="AS129" s="47">
        <f t="shared" si="1"/>
        <v>0.156828</v>
      </c>
      <c r="AT129" s="9"/>
    </row>
    <row r="130" spans="1:46" x14ac:dyDescent="0.25">
      <c r="A130" s="15">
        <v>38353</v>
      </c>
      <c r="B130" s="17">
        <v>29.39714285714286</v>
      </c>
      <c r="C130" s="24">
        <v>121.76190476190476</v>
      </c>
      <c r="D130" s="16">
        <v>55.549545454545459</v>
      </c>
      <c r="E130" s="17">
        <v>59.149999999999991</v>
      </c>
      <c r="F130" s="17">
        <v>58.470000000000006</v>
      </c>
      <c r="G130" s="18">
        <v>58.561000000000014</v>
      </c>
      <c r="H130" s="16">
        <v>371.80380952380943</v>
      </c>
      <c r="I130" s="17">
        <v>180.32095238095238</v>
      </c>
      <c r="J130" s="18">
        <v>373.38333333333333</v>
      </c>
      <c r="K130" s="16">
        <v>284.40380952380951</v>
      </c>
      <c r="L130" s="17">
        <v>145.35476190476189</v>
      </c>
      <c r="M130" s="17">
        <v>124.0095238095238</v>
      </c>
      <c r="N130" s="17">
        <v>125.99000000000004</v>
      </c>
      <c r="O130" s="18">
        <v>127.2325</v>
      </c>
      <c r="P130" s="35">
        <v>29.15</v>
      </c>
      <c r="Q130" s="16"/>
      <c r="R130" s="35"/>
      <c r="S130" s="17">
        <v>11.937499999999996</v>
      </c>
      <c r="T130" s="17">
        <v>11.372000000000002</v>
      </c>
      <c r="U130" s="18">
        <v>11.359</v>
      </c>
      <c r="V130" s="24">
        <v>529.07000000000005</v>
      </c>
      <c r="W130" s="35"/>
      <c r="X130" s="16">
        <v>17.816190476190474</v>
      </c>
      <c r="AA130" s="9"/>
      <c r="AB130" s="16">
        <v>349.90285714285716</v>
      </c>
      <c r="AC130" s="18">
        <v>320.91333333333336</v>
      </c>
      <c r="AD130" s="16">
        <v>2.1627272727272731</v>
      </c>
      <c r="AE130" s="18">
        <v>2.1436363636363636</v>
      </c>
      <c r="AF130" s="16"/>
      <c r="AG130" s="17"/>
      <c r="AH130" s="18"/>
      <c r="AI130" s="36"/>
      <c r="AJ130" s="17">
        <v>9.1300000000000008</v>
      </c>
      <c r="AK130" s="40">
        <v>0.76451500000000006</v>
      </c>
      <c r="AL130" s="39">
        <v>0.88486749999999992</v>
      </c>
      <c r="AM130" s="40">
        <v>0.85236250000000002</v>
      </c>
      <c r="AN130" s="16">
        <v>14.26</v>
      </c>
      <c r="AO130" s="18">
        <v>17.100000000000001</v>
      </c>
      <c r="AP130" s="16">
        <v>29.46</v>
      </c>
      <c r="AQ130" s="18">
        <v>30.17</v>
      </c>
      <c r="AS130" s="47">
        <f t="shared" si="1"/>
        <v>0.158721</v>
      </c>
      <c r="AT130" s="9"/>
    </row>
    <row r="131" spans="1:46" x14ac:dyDescent="0.25">
      <c r="A131" s="15">
        <v>38384</v>
      </c>
      <c r="B131" s="17">
        <v>28.777222222222221</v>
      </c>
      <c r="C131" s="24">
        <v>127.45888888888888</v>
      </c>
      <c r="D131" s="16">
        <v>56.887777777777771</v>
      </c>
      <c r="E131" s="17">
        <v>58.014444444444443</v>
      </c>
      <c r="F131" s="17">
        <v>58.208333333333343</v>
      </c>
      <c r="G131" s="18">
        <v>58.159444444444439</v>
      </c>
      <c r="H131" s="16">
        <v>371.28722222222211</v>
      </c>
      <c r="I131" s="17">
        <v>181.1261111111111</v>
      </c>
      <c r="J131" s="18">
        <v>372.20055555555558</v>
      </c>
      <c r="K131" s="16">
        <v>305.07111111111112</v>
      </c>
      <c r="L131" s="17">
        <v>152.87444444444444</v>
      </c>
      <c r="M131" s="17">
        <v>138.51388888888889</v>
      </c>
      <c r="N131" s="17">
        <v>141.62222222222218</v>
      </c>
      <c r="O131" s="18">
        <v>143.10833333333329</v>
      </c>
      <c r="P131" s="35">
        <v>27.01</v>
      </c>
      <c r="Q131" s="16"/>
      <c r="R131" s="35"/>
      <c r="S131" s="17">
        <v>12.093888888888891</v>
      </c>
      <c r="T131" s="17">
        <v>11.738333333333333</v>
      </c>
      <c r="U131" s="18">
        <v>11.749444444444443</v>
      </c>
      <c r="V131" s="24">
        <v>513.05999999999995</v>
      </c>
      <c r="W131" s="35"/>
      <c r="X131" s="16">
        <v>17.473333333333333</v>
      </c>
      <c r="AA131" s="9"/>
      <c r="AB131" s="16">
        <v>342.27611111111105</v>
      </c>
      <c r="AC131" s="18">
        <v>320.09555555555551</v>
      </c>
      <c r="AD131" s="16">
        <v>2.0877777777777777</v>
      </c>
      <c r="AE131" s="18">
        <v>1.9927777777777773</v>
      </c>
      <c r="AF131" s="16"/>
      <c r="AG131" s="17"/>
      <c r="AH131" s="18"/>
      <c r="AI131" s="36"/>
      <c r="AJ131" s="17">
        <v>9.7799999999999994</v>
      </c>
      <c r="AK131" s="40">
        <v>0.76542500000000002</v>
      </c>
      <c r="AL131" s="39">
        <v>0.85569000000000006</v>
      </c>
      <c r="AM131" s="40">
        <v>0.84920499999999999</v>
      </c>
      <c r="AN131" s="16">
        <v>14.81</v>
      </c>
      <c r="AO131" s="18">
        <v>17.86</v>
      </c>
      <c r="AP131" s="16">
        <v>26.78</v>
      </c>
      <c r="AQ131" s="18">
        <v>28.24</v>
      </c>
      <c r="AS131" s="47">
        <f t="shared" si="1"/>
        <v>0.15391799999999997</v>
      </c>
      <c r="AT131" s="9"/>
    </row>
    <row r="132" spans="1:46" x14ac:dyDescent="0.25">
      <c r="A132" s="15">
        <v>38412</v>
      </c>
      <c r="B132" s="17">
        <v>33.244090909090914</v>
      </c>
      <c r="C132" s="24">
        <v>119.99454545454545</v>
      </c>
      <c r="D132" s="16">
        <v>55.866363636363623</v>
      </c>
      <c r="E132" s="17">
        <v>57.117272727272734</v>
      </c>
      <c r="F132" s="17">
        <v>57.530454545454546</v>
      </c>
      <c r="G132" s="18">
        <v>58.079545454545467</v>
      </c>
      <c r="H132" s="16">
        <v>370.16363636363639</v>
      </c>
      <c r="I132" s="17">
        <v>182.20227272727269</v>
      </c>
      <c r="J132" s="18">
        <v>371.29954545454547</v>
      </c>
      <c r="K132" s="16">
        <v>337.03045454545457</v>
      </c>
      <c r="L132" s="17">
        <v>153.94181818181821</v>
      </c>
      <c r="M132" s="17">
        <v>148.92826086956524</v>
      </c>
      <c r="N132" s="17">
        <v>154.98636363636368</v>
      </c>
      <c r="O132" s="18">
        <v>157.95652173913044</v>
      </c>
      <c r="P132" s="35">
        <v>31.76</v>
      </c>
      <c r="Q132" s="16"/>
      <c r="R132" s="35"/>
      <c r="S132" s="17">
        <v>13.952272727272726</v>
      </c>
      <c r="T132" s="17">
        <v>13.948181818181821</v>
      </c>
      <c r="U132" s="18">
        <v>14.018636363636364</v>
      </c>
      <c r="V132" s="24">
        <v>549.61</v>
      </c>
      <c r="W132" s="35"/>
      <c r="X132" s="16">
        <v>20.056818181818183</v>
      </c>
      <c r="AA132" s="9"/>
      <c r="AB132" s="16">
        <v>407.55227272727262</v>
      </c>
      <c r="AC132" s="18">
        <v>353.40499999999997</v>
      </c>
      <c r="AD132" s="16">
        <v>2.105909090909091</v>
      </c>
      <c r="AE132" s="18">
        <v>1.9763636363636357</v>
      </c>
      <c r="AF132" s="16"/>
      <c r="AG132" s="17"/>
      <c r="AH132" s="18"/>
      <c r="AI132" s="36"/>
      <c r="AJ132" s="17">
        <v>12.64</v>
      </c>
      <c r="AK132" s="40">
        <v>0.77299000000000007</v>
      </c>
      <c r="AL132" s="39">
        <v>0.87542500000000012</v>
      </c>
      <c r="AM132" s="40">
        <v>0.85517500000000002</v>
      </c>
      <c r="AN132" s="16">
        <v>15.79</v>
      </c>
      <c r="AO132" s="18">
        <v>18.36</v>
      </c>
      <c r="AP132" s="16">
        <v>27.3</v>
      </c>
      <c r="AQ132" s="18">
        <v>30.6</v>
      </c>
      <c r="AS132" s="47">
        <f t="shared" si="1"/>
        <v>0.164883</v>
      </c>
      <c r="AT132" s="9"/>
    </row>
    <row r="133" spans="1:46" x14ac:dyDescent="0.25">
      <c r="A133" s="15">
        <v>38443</v>
      </c>
      <c r="B133" s="17">
        <v>33.632500000000007</v>
      </c>
      <c r="C133" s="24">
        <v>125.20150000000001</v>
      </c>
      <c r="D133" s="16">
        <v>54.120000000000005</v>
      </c>
      <c r="E133" s="17">
        <v>55.222999999999999</v>
      </c>
      <c r="F133" s="17">
        <v>55.284000000000006</v>
      </c>
      <c r="G133" s="18">
        <v>56.874499999999991</v>
      </c>
      <c r="H133" s="16">
        <v>366.07899999999995</v>
      </c>
      <c r="I133" s="17">
        <v>182.02749999999997</v>
      </c>
      <c r="J133" s="18">
        <v>368.327</v>
      </c>
      <c r="K133" s="16">
        <v>336.39749999999998</v>
      </c>
      <c r="L133" s="17">
        <v>149.40199999999999</v>
      </c>
      <c r="M133" s="17">
        <v>148.13571428571427</v>
      </c>
      <c r="N133" s="17">
        <v>150.80238095238096</v>
      </c>
      <c r="O133" s="18">
        <v>152.63095238095238</v>
      </c>
      <c r="P133" s="35">
        <v>29.2</v>
      </c>
      <c r="Q133" s="16"/>
      <c r="R133" s="35"/>
      <c r="S133" s="17">
        <v>13.554000000000002</v>
      </c>
      <c r="T133" s="17">
        <v>13.679499999999999</v>
      </c>
      <c r="U133" s="18">
        <v>13.8195</v>
      </c>
      <c r="V133" s="24">
        <v>546.46</v>
      </c>
      <c r="W133" s="35"/>
      <c r="X133" s="16">
        <v>19.347000000000001</v>
      </c>
      <c r="AA133" s="9"/>
      <c r="AB133" s="16">
        <v>444.93850000000003</v>
      </c>
      <c r="AC133" s="18">
        <v>391.44150000000002</v>
      </c>
      <c r="AD133" s="16">
        <v>2.0519999999999996</v>
      </c>
      <c r="AE133" s="18">
        <v>1.9590000000000003</v>
      </c>
      <c r="AF133" s="16"/>
      <c r="AG133" s="17"/>
      <c r="AH133" s="18"/>
      <c r="AI133" s="36"/>
      <c r="AJ133" s="17">
        <v>11.66</v>
      </c>
      <c r="AK133" s="40">
        <v>0.74217600000000006</v>
      </c>
      <c r="AL133" s="39">
        <v>0.84889600000000009</v>
      </c>
      <c r="AM133" s="40">
        <v>0.83930000000000005</v>
      </c>
      <c r="AN133" s="16">
        <v>16.739999999999998</v>
      </c>
      <c r="AO133" s="18">
        <v>19.04</v>
      </c>
      <c r="AP133" s="16">
        <v>28.99</v>
      </c>
      <c r="AQ133" s="18">
        <v>31.56</v>
      </c>
      <c r="AS133" s="47">
        <f t="shared" si="1"/>
        <v>0.163938</v>
      </c>
      <c r="AT133" s="9"/>
    </row>
    <row r="134" spans="1:46" x14ac:dyDescent="0.25">
      <c r="A134" s="15">
        <v>38473</v>
      </c>
      <c r="B134" s="17">
        <v>26.240952380952379</v>
      </c>
      <c r="C134" s="24">
        <v>112.20380952380954</v>
      </c>
      <c r="D134" s="16">
        <v>52.984285714285704</v>
      </c>
      <c r="E134" s="17">
        <v>54.164761904761896</v>
      </c>
      <c r="F134" s="17">
        <v>55.19047619047619</v>
      </c>
      <c r="G134" s="18">
        <v>57.336666666666652</v>
      </c>
      <c r="H134" s="16">
        <v>361.39476190476194</v>
      </c>
      <c r="I134" s="17">
        <v>181.5052380952381</v>
      </c>
      <c r="J134" s="18">
        <v>365.57809523809522</v>
      </c>
      <c r="K134" s="16">
        <v>324.55476190476173</v>
      </c>
      <c r="L134" s="17">
        <v>159.31285714285715</v>
      </c>
      <c r="M134" s="17">
        <v>147.64090909090908</v>
      </c>
      <c r="N134" s="17">
        <v>147.88863636363635</v>
      </c>
      <c r="O134" s="18">
        <v>149.72380952380951</v>
      </c>
      <c r="P134" s="35">
        <v>27.81</v>
      </c>
      <c r="Q134" s="16"/>
      <c r="R134" s="35"/>
      <c r="S134" s="17">
        <v>13.641428571428573</v>
      </c>
      <c r="T134" s="17">
        <v>13.883809523809527</v>
      </c>
      <c r="U134" s="18">
        <v>14.002857142857144</v>
      </c>
      <c r="V134" s="24">
        <v>538.5</v>
      </c>
      <c r="W134" s="35"/>
      <c r="X134" s="16">
        <v>19.024285714285714</v>
      </c>
      <c r="AA134" s="9"/>
      <c r="AB134" s="16">
        <v>413.64809523809527</v>
      </c>
      <c r="AC134" s="18">
        <v>361.27285714285711</v>
      </c>
      <c r="AD134" s="16">
        <v>2.0395238095238097</v>
      </c>
      <c r="AE134" s="18">
        <v>1.9852380952380948</v>
      </c>
      <c r="AF134" s="16"/>
      <c r="AG134" s="17"/>
      <c r="AH134" s="18"/>
      <c r="AI134" s="36"/>
      <c r="AJ134" s="17">
        <v>9.36</v>
      </c>
      <c r="AK134" s="40">
        <v>0.58234249999999999</v>
      </c>
      <c r="AL134" s="39">
        <v>0.6715875</v>
      </c>
      <c r="AM134" s="40">
        <v>0.69074749999999996</v>
      </c>
      <c r="AN134" s="16">
        <v>16.329999999999998</v>
      </c>
      <c r="AO134" s="18">
        <v>19.12</v>
      </c>
      <c r="AP134" s="16">
        <v>27.6</v>
      </c>
      <c r="AQ134" s="18">
        <v>29.21</v>
      </c>
      <c r="AS134" s="47">
        <f t="shared" si="1"/>
        <v>0.16155</v>
      </c>
      <c r="AT134" s="9"/>
    </row>
    <row r="135" spans="1:46" x14ac:dyDescent="0.25">
      <c r="A135" s="15">
        <v>38504</v>
      </c>
      <c r="B135" s="17">
        <v>26.129818181818202</v>
      </c>
      <c r="C135" s="24">
        <v>117.25272727272727</v>
      </c>
      <c r="D135" s="16">
        <v>52.543181818181822</v>
      </c>
      <c r="E135" s="17">
        <v>53.902272727272724</v>
      </c>
      <c r="F135" s="17">
        <v>55.179545454545448</v>
      </c>
      <c r="G135" s="18">
        <v>56.825909090909086</v>
      </c>
      <c r="H135" s="16">
        <v>359.43863636363636</v>
      </c>
      <c r="I135" s="17">
        <v>183.21045454545455</v>
      </c>
      <c r="J135" s="18">
        <v>361.8836363636363</v>
      </c>
      <c r="K135" s="16">
        <v>300.89681818181822</v>
      </c>
      <c r="L135" s="17">
        <v>160.84863636363636</v>
      </c>
      <c r="M135" s="17">
        <v>138.86590909090907</v>
      </c>
      <c r="N135" s="17">
        <v>139.44090909090912</v>
      </c>
      <c r="O135" s="18">
        <v>142.95454545454544</v>
      </c>
      <c r="P135" s="35">
        <v>29.19</v>
      </c>
      <c r="Q135" s="16"/>
      <c r="R135" s="35"/>
      <c r="S135" s="17">
        <v>14.688181818181818</v>
      </c>
      <c r="T135" s="17">
        <v>14.913636363636364</v>
      </c>
      <c r="U135" s="18">
        <v>15.175454545454546</v>
      </c>
      <c r="V135" s="24">
        <v>551.72</v>
      </c>
      <c r="W135" s="35"/>
      <c r="X135" s="16">
        <v>19.549090909090907</v>
      </c>
      <c r="AA135" s="9"/>
      <c r="AB135" s="16">
        <v>382.94227272727278</v>
      </c>
      <c r="AC135" s="18">
        <v>335.25727272727266</v>
      </c>
      <c r="AD135" s="16">
        <v>2.0145454545454542</v>
      </c>
      <c r="AE135" s="18">
        <v>1.9759090909090906</v>
      </c>
      <c r="AF135" s="16"/>
      <c r="AG135" s="17"/>
      <c r="AH135" s="18"/>
      <c r="AI135" s="36"/>
      <c r="AJ135" s="17">
        <v>8.7899999999999991</v>
      </c>
      <c r="AK135" s="40">
        <v>0.59798400000000007</v>
      </c>
      <c r="AL135" s="39">
        <v>0.68781999999999999</v>
      </c>
      <c r="AM135" s="40">
        <v>0.65861199999999998</v>
      </c>
      <c r="AN135" s="16">
        <v>16.579999999999998</v>
      </c>
      <c r="AO135" s="18">
        <v>18.57</v>
      </c>
      <c r="AP135" s="16">
        <v>27.94</v>
      </c>
      <c r="AQ135" s="18">
        <v>28.84</v>
      </c>
      <c r="AS135" s="47">
        <f t="shared" si="1"/>
        <v>0.165516</v>
      </c>
      <c r="AT135" s="9"/>
    </row>
    <row r="136" spans="1:46" x14ac:dyDescent="0.25">
      <c r="A136" s="15">
        <v>38534</v>
      </c>
      <c r="B136" s="17">
        <v>29.188571428571425</v>
      </c>
      <c r="C136" s="24">
        <v>117.9938095238095</v>
      </c>
      <c r="D136" s="16">
        <v>51.394761904761914</v>
      </c>
      <c r="E136" s="17">
        <v>52.50333333333333</v>
      </c>
      <c r="F136" s="17">
        <v>53.429047619047608</v>
      </c>
      <c r="G136" s="18">
        <v>54.70095238095238</v>
      </c>
      <c r="H136" s="16">
        <v>353.98619047619053</v>
      </c>
      <c r="I136" s="17">
        <v>183.88238095238091</v>
      </c>
      <c r="J136" s="18">
        <v>354.90523809523802</v>
      </c>
      <c r="K136" s="16">
        <v>255.60666666666663</v>
      </c>
      <c r="L136" s="17">
        <v>155.89904761904765</v>
      </c>
      <c r="M136" s="17">
        <v>123.57190476190478</v>
      </c>
      <c r="N136" s="17">
        <v>124.9452380952381</v>
      </c>
      <c r="O136" s="18">
        <v>128.52142857142857</v>
      </c>
      <c r="P136" s="35">
        <v>29.12</v>
      </c>
      <c r="Q136" s="16"/>
      <c r="R136" s="35"/>
      <c r="S136" s="17">
        <v>14.876190476190478</v>
      </c>
      <c r="T136" s="17">
        <v>15.197142857142854</v>
      </c>
      <c r="U136" s="18">
        <v>15.128095238095238</v>
      </c>
      <c r="V136" s="24">
        <v>555.98</v>
      </c>
      <c r="W136" s="35"/>
      <c r="X136" s="16">
        <v>19.264285714285712</v>
      </c>
      <c r="AA136" s="9"/>
      <c r="AB136" s="16">
        <v>372.33047619047619</v>
      </c>
      <c r="AC136" s="18">
        <v>341.44999999999993</v>
      </c>
      <c r="AD136" s="16">
        <v>1.9642857142857146</v>
      </c>
      <c r="AE136" s="18">
        <v>1.9580952380952379</v>
      </c>
      <c r="AF136" s="16"/>
      <c r="AG136" s="17"/>
      <c r="AH136" s="18"/>
      <c r="AI136" s="36"/>
      <c r="AJ136" s="17">
        <v>8.9700000000000006</v>
      </c>
      <c r="AK136" s="40">
        <v>0.67430500000000004</v>
      </c>
      <c r="AL136" s="39">
        <v>0.77786</v>
      </c>
      <c r="AM136" s="40">
        <v>0.75185999999999997</v>
      </c>
      <c r="AN136" s="16">
        <v>16.64</v>
      </c>
      <c r="AO136" s="18">
        <v>18.3</v>
      </c>
      <c r="AP136" s="16">
        <v>30.32</v>
      </c>
      <c r="AQ136" s="18">
        <v>28.04</v>
      </c>
      <c r="AS136" s="47">
        <f t="shared" si="1"/>
        <v>0.166794</v>
      </c>
      <c r="AT136" s="9"/>
    </row>
    <row r="137" spans="1:46" x14ac:dyDescent="0.25">
      <c r="A137" s="15">
        <v>38565</v>
      </c>
      <c r="B137" s="17">
        <v>30.514782608695654</v>
      </c>
      <c r="C137" s="24">
        <v>110.9508695652174</v>
      </c>
      <c r="D137" s="16">
        <v>50.115217391304334</v>
      </c>
      <c r="E137" s="17">
        <v>51.269565217391303</v>
      </c>
      <c r="F137" s="17">
        <v>51.966086956521742</v>
      </c>
      <c r="G137" s="18">
        <v>53.55478260869566</v>
      </c>
      <c r="H137" s="16">
        <v>350.83826086956526</v>
      </c>
      <c r="I137" s="17">
        <v>184.16217391304349</v>
      </c>
      <c r="J137" s="18">
        <v>352.01391304347828</v>
      </c>
      <c r="K137" s="16">
        <v>253.86521739130433</v>
      </c>
      <c r="L137" s="17">
        <v>150.27652173913046</v>
      </c>
      <c r="M137" s="17">
        <v>123.90869565217392</v>
      </c>
      <c r="N137" s="17">
        <v>125.96956521739131</v>
      </c>
      <c r="O137" s="18">
        <v>128.33478260869566</v>
      </c>
      <c r="P137" s="35">
        <v>27.61</v>
      </c>
      <c r="Q137" s="16"/>
      <c r="R137" s="35"/>
      <c r="S137" s="17">
        <v>14.471304347826088</v>
      </c>
      <c r="T137" s="17">
        <v>14.409130434782607</v>
      </c>
      <c r="U137" s="18">
        <v>13.949999999999996</v>
      </c>
      <c r="V137" s="24">
        <v>545.92999999999995</v>
      </c>
      <c r="W137" s="35"/>
      <c r="X137" s="16">
        <v>18.643478260869568</v>
      </c>
      <c r="AA137" s="9"/>
      <c r="AB137" s="16">
        <v>363.86043478260865</v>
      </c>
      <c r="AC137" s="18">
        <v>343.95913043478259</v>
      </c>
      <c r="AD137" s="16">
        <v>2.0199999999999996</v>
      </c>
      <c r="AE137" s="18">
        <v>2.034782608695652</v>
      </c>
      <c r="AF137" s="16"/>
      <c r="AG137" s="17"/>
      <c r="AH137" s="18"/>
      <c r="AI137" s="36"/>
      <c r="AJ137" s="17">
        <v>9.1300000000000008</v>
      </c>
      <c r="AK137" s="40">
        <v>0.65776000000000001</v>
      </c>
      <c r="AL137" s="39">
        <v>0.76052561398894647</v>
      </c>
      <c r="AM137" s="40">
        <v>0.73693160000000013</v>
      </c>
      <c r="AN137" s="16">
        <v>16.149999999999999</v>
      </c>
      <c r="AO137" s="18">
        <v>18.57</v>
      </c>
      <c r="AP137" s="16">
        <v>28.29</v>
      </c>
      <c r="AQ137" s="18">
        <v>27.9</v>
      </c>
      <c r="AS137" s="47">
        <f t="shared" si="1"/>
        <v>0.16377899999999998</v>
      </c>
      <c r="AT137" s="9"/>
    </row>
    <row r="138" spans="1:46" x14ac:dyDescent="0.25">
      <c r="A138" s="15">
        <v>38596</v>
      </c>
      <c r="B138" s="17">
        <v>31.796190476190471</v>
      </c>
      <c r="C138" s="24">
        <v>105.61952380952383</v>
      </c>
      <c r="D138" s="16">
        <v>48.874285714285712</v>
      </c>
      <c r="E138" s="17">
        <v>50.214499999999994</v>
      </c>
      <c r="F138" s="17">
        <v>52.987142857142857</v>
      </c>
      <c r="G138" s="18">
        <v>54.537619047619046</v>
      </c>
      <c r="H138" s="16">
        <v>345.85095238095232</v>
      </c>
      <c r="I138" s="17">
        <v>183.50047619047618</v>
      </c>
      <c r="J138" s="18">
        <v>347.22666666666674</v>
      </c>
      <c r="K138" s="16">
        <v>230.40619047619052</v>
      </c>
      <c r="L138" s="17">
        <v>147.37238095238095</v>
      </c>
      <c r="M138" s="17">
        <v>112.8340909090909</v>
      </c>
      <c r="N138" s="17">
        <v>114.96590909090909</v>
      </c>
      <c r="O138" s="18">
        <v>117.11818181818184</v>
      </c>
      <c r="P138" s="35">
        <v>25.68</v>
      </c>
      <c r="Q138" s="16"/>
      <c r="R138" s="35"/>
      <c r="S138" s="17">
        <v>14.011904761904763</v>
      </c>
      <c r="T138" s="17">
        <v>13.236666666666668</v>
      </c>
      <c r="U138" s="18">
        <v>13.124285714285715</v>
      </c>
      <c r="V138" s="24">
        <v>513.54999999999995</v>
      </c>
      <c r="W138" s="35"/>
      <c r="X138" s="16">
        <v>18.360952380952376</v>
      </c>
      <c r="AA138" s="9"/>
      <c r="AB138" s="16">
        <v>334.97476190476192</v>
      </c>
      <c r="AC138" s="18">
        <v>337.87952380952379</v>
      </c>
      <c r="AD138" s="16">
        <v>2.2423809523809521</v>
      </c>
      <c r="AE138" s="18">
        <v>2.2638095238095239</v>
      </c>
      <c r="AF138" s="16"/>
      <c r="AG138" s="17"/>
      <c r="AH138" s="18"/>
      <c r="AI138" s="36"/>
      <c r="AJ138" s="17">
        <v>9.73</v>
      </c>
      <c r="AK138" s="40">
        <v>0.72431000000000001</v>
      </c>
      <c r="AL138" s="39">
        <v>0.83375333333333346</v>
      </c>
      <c r="AM138" s="40">
        <v>0.77121333333333331</v>
      </c>
      <c r="AN138" s="16">
        <v>16.39</v>
      </c>
      <c r="AO138" s="18">
        <v>18.3</v>
      </c>
      <c r="AP138" s="16">
        <v>27.37</v>
      </c>
      <c r="AQ138" s="18">
        <v>26.13</v>
      </c>
      <c r="AS138" s="47">
        <f t="shared" si="1"/>
        <v>0.15406499999999998</v>
      </c>
      <c r="AT138" s="9"/>
    </row>
    <row r="139" spans="1:46" x14ac:dyDescent="0.25">
      <c r="A139" s="15">
        <v>38626</v>
      </c>
      <c r="B139" s="17">
        <v>33.69100000000001</v>
      </c>
      <c r="C139" s="24">
        <v>104.76849999999997</v>
      </c>
      <c r="D139" s="16">
        <v>54.197499999999991</v>
      </c>
      <c r="E139" s="17">
        <v>56.052999999999997</v>
      </c>
      <c r="F139" s="17">
        <v>57.317000000000007</v>
      </c>
      <c r="G139" s="18">
        <v>56.947000000000003</v>
      </c>
      <c r="H139" s="16">
        <v>345.33449999999999</v>
      </c>
      <c r="I139" s="17">
        <v>183.4145</v>
      </c>
      <c r="J139" s="18">
        <v>348.14150000000001</v>
      </c>
      <c r="K139" s="16">
        <v>244.35799999999995</v>
      </c>
      <c r="L139" s="17">
        <v>150.47300000000001</v>
      </c>
      <c r="M139" s="17">
        <v>123.12142857142858</v>
      </c>
      <c r="N139" s="17">
        <v>125.9285714285714</v>
      </c>
      <c r="O139" s="18">
        <v>126.93749999999997</v>
      </c>
      <c r="P139" s="35">
        <v>24.65</v>
      </c>
      <c r="Q139" s="16"/>
      <c r="R139" s="35"/>
      <c r="S139" s="17">
        <v>13.481764705882354</v>
      </c>
      <c r="T139" s="17">
        <v>13.173499999999999</v>
      </c>
      <c r="U139" s="18">
        <v>13.121499999999997</v>
      </c>
      <c r="V139" s="24">
        <v>492.99</v>
      </c>
      <c r="W139" s="35"/>
      <c r="X139" s="16">
        <v>17.776500000000002</v>
      </c>
      <c r="AA139" s="9"/>
      <c r="AB139" s="16">
        <v>321.78700000000003</v>
      </c>
      <c r="AC139" s="18">
        <v>330.60649999999998</v>
      </c>
      <c r="AD139" s="16">
        <v>2.2835000000000005</v>
      </c>
      <c r="AE139" s="18">
        <v>2.2364999999999999</v>
      </c>
      <c r="AF139" s="16"/>
      <c r="AG139" s="17"/>
      <c r="AH139" s="18"/>
      <c r="AI139" s="36"/>
      <c r="AJ139" s="17">
        <v>11.04</v>
      </c>
      <c r="AK139" s="40">
        <v>0.82829333333333333</v>
      </c>
      <c r="AL139" s="39">
        <v>0.94611333333333336</v>
      </c>
      <c r="AM139" s="40">
        <v>0.91832666666666662</v>
      </c>
      <c r="AN139" s="16">
        <v>14.52</v>
      </c>
      <c r="AO139" s="18">
        <v>18.05</v>
      </c>
      <c r="AP139" s="16">
        <v>26.88</v>
      </c>
      <c r="AQ139" s="18">
        <v>24.65</v>
      </c>
      <c r="AS139" s="47">
        <f t="shared" ref="AS139:AS153" si="2">((Y139/60)*0.7)+((V139/1000)*0.3)</f>
        <v>0.147897</v>
      </c>
      <c r="AT139" s="9"/>
    </row>
    <row r="140" spans="1:46" x14ac:dyDescent="0.25">
      <c r="A140" s="15">
        <v>38657</v>
      </c>
      <c r="B140" s="17">
        <v>34.277500000000011</v>
      </c>
      <c r="C140" s="24">
        <v>103.9365</v>
      </c>
      <c r="D140" s="16">
        <v>54.725999999999999</v>
      </c>
      <c r="E140" s="17">
        <v>56.081000000000017</v>
      </c>
      <c r="F140" s="17">
        <v>54.508000000000003</v>
      </c>
      <c r="G140" s="18">
        <v>53.592000000000006</v>
      </c>
      <c r="H140" s="16">
        <v>341.73449999999997</v>
      </c>
      <c r="I140" s="17">
        <v>184.12599999999998</v>
      </c>
      <c r="J140" s="18">
        <v>346.95199999999994</v>
      </c>
      <c r="K140" s="16">
        <v>252.90099999999998</v>
      </c>
      <c r="L140" s="17">
        <v>160.11550000000003</v>
      </c>
      <c r="M140" s="17">
        <v>127.90454545454546</v>
      </c>
      <c r="N140" s="17">
        <v>129.47619047619</v>
      </c>
      <c r="O140" s="18">
        <v>132.70499999999998</v>
      </c>
      <c r="P140" s="35">
        <v>24.24</v>
      </c>
      <c r="Q140" s="16"/>
      <c r="R140" s="35"/>
      <c r="S140" s="17">
        <v>13.0975</v>
      </c>
      <c r="T140" s="17">
        <v>12.860000000000003</v>
      </c>
      <c r="U140" s="18">
        <v>12.857999999999999</v>
      </c>
      <c r="V140" s="24">
        <v>484.86</v>
      </c>
      <c r="W140" s="35"/>
      <c r="X140" s="16">
        <v>16.496999999999996</v>
      </c>
      <c r="AA140" s="9"/>
      <c r="AB140" s="16">
        <v>331.46699999999998</v>
      </c>
      <c r="AC140" s="18">
        <v>324.08399999999995</v>
      </c>
      <c r="AD140" s="16">
        <v>2.214</v>
      </c>
      <c r="AE140" s="18">
        <v>2.2009999999999996</v>
      </c>
      <c r="AF140" s="16"/>
      <c r="AG140" s="17"/>
      <c r="AH140" s="18"/>
      <c r="AI140" s="36"/>
      <c r="AJ140" s="17">
        <v>12.51</v>
      </c>
      <c r="AK140" s="40">
        <v>0.8097833333333333</v>
      </c>
      <c r="AL140" s="39">
        <v>0.92379333333333324</v>
      </c>
      <c r="AM140" s="40">
        <v>0.8684099999999999</v>
      </c>
      <c r="AN140" s="16">
        <v>13.53</v>
      </c>
      <c r="AO140" s="18">
        <v>17.059999999999999</v>
      </c>
      <c r="AP140" s="16">
        <v>26.44</v>
      </c>
      <c r="AQ140" s="18">
        <v>24.15</v>
      </c>
      <c r="AS140" s="47">
        <f t="shared" si="2"/>
        <v>0.145458</v>
      </c>
      <c r="AT140" s="9"/>
    </row>
    <row r="141" spans="1:46" x14ac:dyDescent="0.25">
      <c r="A141" s="15">
        <v>38687</v>
      </c>
      <c r="B141" s="17">
        <v>39.152857142857158</v>
      </c>
      <c r="C141" s="24">
        <v>108.83</v>
      </c>
      <c r="D141" s="16">
        <v>50.547619047619051</v>
      </c>
      <c r="E141" s="17">
        <v>50.94250000000001</v>
      </c>
      <c r="F141" s="17">
        <v>50.461428571428563</v>
      </c>
      <c r="G141" s="18">
        <v>50.847619047619048</v>
      </c>
      <c r="H141" s="16">
        <v>338.40666666666669</v>
      </c>
      <c r="I141" s="17">
        <v>183.00380952380954</v>
      </c>
      <c r="J141" s="18">
        <v>343.87476190476195</v>
      </c>
      <c r="K141" s="16">
        <v>248.1271428571429</v>
      </c>
      <c r="L141" s="17">
        <v>163.78333333333339</v>
      </c>
      <c r="M141" s="17">
        <v>122.56190476190474</v>
      </c>
      <c r="N141" s="17">
        <v>125.13571428571429</v>
      </c>
      <c r="O141" s="18">
        <v>125.77380952380952</v>
      </c>
      <c r="P141" s="35">
        <v>25.3</v>
      </c>
      <c r="Q141" s="16"/>
      <c r="R141" s="35"/>
      <c r="S141" s="17">
        <v>13.403333333333332</v>
      </c>
      <c r="T141" s="17">
        <v>13.207142857142859</v>
      </c>
      <c r="U141" s="18">
        <v>13.206190476190475</v>
      </c>
      <c r="V141" s="24">
        <v>513.04</v>
      </c>
      <c r="W141" s="35"/>
      <c r="X141" s="16">
        <v>16.735238095238095</v>
      </c>
      <c r="AA141" s="9"/>
      <c r="AB141" s="16">
        <v>350.16952380952381</v>
      </c>
      <c r="AC141" s="18">
        <v>333.80571428571426</v>
      </c>
      <c r="AD141" s="16">
        <v>2.1204761904761904</v>
      </c>
      <c r="AE141" s="18">
        <v>2.0409523809523811</v>
      </c>
      <c r="AF141" s="16"/>
      <c r="AG141" s="17"/>
      <c r="AH141" s="18"/>
      <c r="AI141" s="36"/>
      <c r="AJ141" s="17">
        <v>13.85</v>
      </c>
      <c r="AK141" s="40" t="e">
        <v>#DIV/0!</v>
      </c>
      <c r="AL141" s="39" t="e">
        <v>#DIV/0!</v>
      </c>
      <c r="AM141" s="40" t="e">
        <v>#DIV/0!</v>
      </c>
      <c r="AN141" s="16">
        <v>15.06</v>
      </c>
      <c r="AO141" s="18">
        <v>16.11</v>
      </c>
      <c r="AP141" s="16">
        <v>28.27</v>
      </c>
      <c r="AQ141" s="18">
        <v>24.67</v>
      </c>
      <c r="AS141" s="47">
        <f t="shared" si="2"/>
        <v>0.15391199999999997</v>
      </c>
      <c r="AT141" s="9"/>
    </row>
    <row r="142" spans="1:46" x14ac:dyDescent="0.25">
      <c r="A142" s="15">
        <v>38718</v>
      </c>
      <c r="B142" s="17">
        <v>47.804545454545455</v>
      </c>
      <c r="C142" s="24">
        <v>133.9140909090909</v>
      </c>
      <c r="D142" s="16">
        <v>48.500454545454545</v>
      </c>
      <c r="E142" s="17">
        <v>49.009999999999991</v>
      </c>
      <c r="F142" s="17">
        <v>49.744285714285709</v>
      </c>
      <c r="G142" s="18">
        <v>50.094285714285718</v>
      </c>
      <c r="H142" s="16">
        <v>334.51227272727277</v>
      </c>
      <c r="I142" s="17">
        <v>182.9727272727273</v>
      </c>
      <c r="J142" s="18">
        <v>341.00863636363636</v>
      </c>
      <c r="K142" s="16">
        <v>291.50409090909085</v>
      </c>
      <c r="L142" s="17">
        <v>179.54500000000002</v>
      </c>
      <c r="M142" s="17">
        <v>145.5181818181818</v>
      </c>
      <c r="N142" s="17">
        <v>147.44761904761901</v>
      </c>
      <c r="O142" s="18">
        <v>146.07142857142858</v>
      </c>
      <c r="P142" s="35">
        <v>26.16</v>
      </c>
      <c r="Q142" s="16"/>
      <c r="R142" s="35"/>
      <c r="S142" s="17">
        <v>13.407142857142858</v>
      </c>
      <c r="T142" s="17">
        <v>13.213809523809527</v>
      </c>
      <c r="U142" s="18">
        <v>13.149047619047616</v>
      </c>
      <c r="V142" s="24">
        <v>530.65</v>
      </c>
      <c r="W142" s="24"/>
      <c r="X142" s="16">
        <v>17.554090909090913</v>
      </c>
      <c r="AA142" s="9"/>
      <c r="AB142" s="16">
        <v>356.92136363636359</v>
      </c>
      <c r="AC142" s="18">
        <v>336.42</v>
      </c>
      <c r="AD142" s="16">
        <v>1.9118181818181823</v>
      </c>
      <c r="AE142" s="18">
        <v>1.8413636363636363</v>
      </c>
      <c r="AF142" s="16"/>
      <c r="AG142" s="17"/>
      <c r="AH142" s="18"/>
      <c r="AI142" s="36"/>
      <c r="AJ142" s="17">
        <v>15.68</v>
      </c>
      <c r="AK142" s="40">
        <v>1.0127999999999999</v>
      </c>
      <c r="AL142" s="39">
        <v>1.0442524887007578</v>
      </c>
      <c r="AM142" s="40">
        <v>1.1067359999999999</v>
      </c>
      <c r="AN142" s="16">
        <v>15.88</v>
      </c>
      <c r="AO142" s="18">
        <v>15.39</v>
      </c>
      <c r="AP142" s="16">
        <v>27.48</v>
      </c>
      <c r="AQ142" s="18">
        <v>25.17</v>
      </c>
      <c r="AS142" s="47">
        <f t="shared" si="2"/>
        <v>0.15919499999999998</v>
      </c>
      <c r="AT142" s="9"/>
    </row>
    <row r="143" spans="1:46" x14ac:dyDescent="0.25">
      <c r="A143" s="15">
        <v>38749</v>
      </c>
      <c r="B143" s="17">
        <v>51.546111111111117</v>
      </c>
      <c r="C143" s="24">
        <v>137.08555555555552</v>
      </c>
      <c r="D143" s="16">
        <v>49.369444444444447</v>
      </c>
      <c r="E143" s="17">
        <v>50.82058823529411</v>
      </c>
      <c r="F143" s="17">
        <v>50.909444444444446</v>
      </c>
      <c r="G143" s="18">
        <v>51.123888888888892</v>
      </c>
      <c r="H143" s="16">
        <v>336.33388888888891</v>
      </c>
      <c r="I143" s="17">
        <v>184.5311111111111</v>
      </c>
      <c r="J143" s="18">
        <v>341.89</v>
      </c>
      <c r="K143" s="16">
        <v>269.74666666666667</v>
      </c>
      <c r="L143" s="17">
        <v>179.41833333333329</v>
      </c>
      <c r="M143" s="17">
        <v>140.22777777777779</v>
      </c>
      <c r="N143" s="17">
        <v>142.47777777777776</v>
      </c>
      <c r="O143" s="18">
        <v>141.56111111111107</v>
      </c>
      <c r="P143" s="35">
        <v>25.58</v>
      </c>
      <c r="Q143" s="16"/>
      <c r="R143" s="35"/>
      <c r="S143" s="17">
        <v>13.490588235294117</v>
      </c>
      <c r="T143" s="17">
        <v>13.251666666666665</v>
      </c>
      <c r="U143" s="18">
        <v>13.298888888888889</v>
      </c>
      <c r="V143" s="24">
        <v>495.33</v>
      </c>
      <c r="W143" s="24"/>
      <c r="X143" s="16">
        <v>16.52277777777778</v>
      </c>
      <c r="AA143" s="9"/>
      <c r="AB143" s="16">
        <v>353.07499999999999</v>
      </c>
      <c r="AC143" s="18">
        <v>340.49222222222221</v>
      </c>
      <c r="AD143" s="16">
        <v>1.6994444444444445</v>
      </c>
      <c r="AE143" s="18">
        <v>1.6694444444444443</v>
      </c>
      <c r="AF143" s="16"/>
      <c r="AG143" s="17"/>
      <c r="AH143" s="18"/>
      <c r="AI143" s="36"/>
      <c r="AJ143" s="17">
        <v>19.53</v>
      </c>
      <c r="AK143" s="40">
        <v>1.0696425000000001</v>
      </c>
      <c r="AL143" s="39">
        <v>1.0730275</v>
      </c>
      <c r="AM143" s="40">
        <v>1.1830975000000001</v>
      </c>
      <c r="AN143" s="16">
        <v>14.97</v>
      </c>
      <c r="AO143" s="18">
        <v>14.85</v>
      </c>
      <c r="AP143" s="16">
        <v>24.86</v>
      </c>
      <c r="AQ143" s="18">
        <v>23.82</v>
      </c>
      <c r="AS143" s="47">
        <f t="shared" si="2"/>
        <v>0.14859899999999998</v>
      </c>
      <c r="AT143" s="9"/>
    </row>
    <row r="144" spans="1:46" x14ac:dyDescent="0.25">
      <c r="A144" s="15">
        <v>38777</v>
      </c>
      <c r="B144" s="17">
        <v>51.72</v>
      </c>
      <c r="C144" s="24">
        <v>135.07391304347829</v>
      </c>
      <c r="D144" s="16">
        <v>48.455652173913045</v>
      </c>
      <c r="E144" s="17">
        <v>49.542272727272731</v>
      </c>
      <c r="F144" s="17">
        <v>50.023043478260881</v>
      </c>
      <c r="G144" s="18">
        <v>50.439565217391312</v>
      </c>
      <c r="H144" s="16">
        <v>337.45869565217384</v>
      </c>
      <c r="I144" s="17">
        <v>185.18565217391307</v>
      </c>
      <c r="J144" s="18">
        <v>341.69043478260863</v>
      </c>
      <c r="K144" s="16">
        <v>254.43913043478267</v>
      </c>
      <c r="L144" s="17">
        <v>179.75217391304349</v>
      </c>
      <c r="M144" s="17">
        <v>129.11590909090901</v>
      </c>
      <c r="N144" s="17">
        <v>132.96304347826089</v>
      </c>
      <c r="O144" s="18">
        <v>133.3908695652174</v>
      </c>
      <c r="P144" s="35">
        <v>23.69</v>
      </c>
      <c r="Q144" s="16">
        <v>27.789333333333335</v>
      </c>
      <c r="R144" s="35"/>
      <c r="S144" s="17">
        <v>13.256818181818183</v>
      </c>
      <c r="T144" s="17">
        <v>13.132173913043479</v>
      </c>
      <c r="U144" s="18">
        <v>13.255217391304347</v>
      </c>
      <c r="V144" s="24">
        <v>423.38</v>
      </c>
      <c r="W144" s="24"/>
      <c r="X144" s="16">
        <v>14.622608695652175</v>
      </c>
      <c r="AA144" s="9"/>
      <c r="AB144" s="16">
        <v>346.4586956521739</v>
      </c>
      <c r="AC144" s="18">
        <v>338.76826086956521</v>
      </c>
      <c r="AD144" s="16">
        <v>1.4760869565217392</v>
      </c>
      <c r="AE144" s="18">
        <v>1.4443478260869564</v>
      </c>
      <c r="AF144" s="16"/>
      <c r="AG144" s="17"/>
      <c r="AH144" s="18"/>
      <c r="AI144" s="36"/>
      <c r="AJ144" s="17">
        <v>19.079999999999998</v>
      </c>
      <c r="AK144" s="40">
        <v>1.2159180000000001</v>
      </c>
      <c r="AL144" s="39">
        <v>1.209252</v>
      </c>
      <c r="AM144" s="40">
        <v>1.3448822</v>
      </c>
      <c r="AN144" s="16">
        <v>13.4</v>
      </c>
      <c r="AO144" s="18">
        <v>12.79</v>
      </c>
      <c r="AP144" s="16">
        <v>23.22</v>
      </c>
      <c r="AQ144" s="18">
        <v>22.26</v>
      </c>
      <c r="AS144" s="47">
        <f t="shared" si="2"/>
        <v>0.12701399999999999</v>
      </c>
      <c r="AT144" s="9"/>
    </row>
    <row r="145" spans="1:46" x14ac:dyDescent="0.25">
      <c r="A145" s="15">
        <v>38808</v>
      </c>
      <c r="B145" s="17">
        <v>50.610555555555564</v>
      </c>
      <c r="C145" s="24">
        <v>128.99944444444446</v>
      </c>
      <c r="D145" s="16">
        <v>49.100555555555559</v>
      </c>
      <c r="E145" s="17">
        <v>50.582941176470584</v>
      </c>
      <c r="F145" s="17">
        <v>50.967222222222226</v>
      </c>
      <c r="G145" s="18">
        <v>52.31166666666666</v>
      </c>
      <c r="H145" s="16">
        <v>345.01222222222225</v>
      </c>
      <c r="I145" s="17">
        <v>185.36444444444447</v>
      </c>
      <c r="J145" s="18">
        <v>347.64833333333331</v>
      </c>
      <c r="K145" s="16">
        <v>248.81777777777779</v>
      </c>
      <c r="L145" s="17">
        <v>167.14777777777778</v>
      </c>
      <c r="M145" s="17">
        <v>129.51666666666668</v>
      </c>
      <c r="N145" s="17">
        <v>132.25555555555559</v>
      </c>
      <c r="O145" s="18">
        <v>134.87</v>
      </c>
      <c r="P145" s="35">
        <v>22.57</v>
      </c>
      <c r="Q145" s="16">
        <v>27.020555555555557</v>
      </c>
      <c r="R145" s="35"/>
      <c r="S145" s="17">
        <v>12.968823529411765</v>
      </c>
      <c r="T145" s="17">
        <v>13.065</v>
      </c>
      <c r="U145" s="18">
        <v>13.192222222222224</v>
      </c>
      <c r="V145" s="24">
        <v>406.17</v>
      </c>
      <c r="W145" s="24"/>
      <c r="X145" s="16">
        <v>14.439999999999998</v>
      </c>
      <c r="AA145" s="9"/>
      <c r="AB145" s="16">
        <v>339.92055555555555</v>
      </c>
      <c r="AC145" s="18">
        <v>325.15388888888879</v>
      </c>
      <c r="AD145" s="16">
        <v>1.5366666666666668</v>
      </c>
      <c r="AE145" s="18">
        <v>1.4955555555555555</v>
      </c>
      <c r="AF145" s="16"/>
      <c r="AG145" s="17"/>
      <c r="AH145" s="18"/>
      <c r="AI145" s="36"/>
      <c r="AJ145" s="17">
        <v>13.72</v>
      </c>
      <c r="AK145" s="40">
        <v>1.0572325</v>
      </c>
      <c r="AL145" s="39">
        <v>1.1620349999999999</v>
      </c>
      <c r="AM145" s="40">
        <v>1.2112475</v>
      </c>
      <c r="AN145" s="16">
        <v>12.46</v>
      </c>
      <c r="AO145" s="18">
        <v>11.42</v>
      </c>
      <c r="AP145" s="16">
        <v>22.07</v>
      </c>
      <c r="AQ145" s="18">
        <v>22.04</v>
      </c>
      <c r="AS145" s="47">
        <f t="shared" si="2"/>
        <v>0.121851</v>
      </c>
      <c r="AT145" s="9"/>
    </row>
    <row r="146" spans="1:46" x14ac:dyDescent="0.25">
      <c r="A146" s="15">
        <v>38838</v>
      </c>
      <c r="B146" s="17">
        <v>48.559999999999988</v>
      </c>
      <c r="C146" s="24">
        <v>124.09318181818185</v>
      </c>
      <c r="D146" s="16">
        <v>47.727727272727272</v>
      </c>
      <c r="E146" s="17">
        <v>48.644285714285701</v>
      </c>
      <c r="F146" s="17">
        <v>50.194090909090896</v>
      </c>
      <c r="G146" s="18">
        <v>52.773636363636363</v>
      </c>
      <c r="H146" s="16">
        <v>362.35318181818184</v>
      </c>
      <c r="I146" s="17">
        <v>185.65818181818182</v>
      </c>
      <c r="J146" s="18">
        <v>364.42090909090905</v>
      </c>
      <c r="K146" s="16">
        <v>234.86272727272728</v>
      </c>
      <c r="L146" s="17">
        <v>154.36090909090908</v>
      </c>
      <c r="M146" s="17">
        <v>122.11136363636365</v>
      </c>
      <c r="N146" s="17">
        <v>122.91818181818181</v>
      </c>
      <c r="O146" s="18">
        <v>126.51363636363635</v>
      </c>
      <c r="P146" s="35">
        <v>23.93</v>
      </c>
      <c r="Q146" s="16">
        <v>28.682727272727277</v>
      </c>
      <c r="R146" s="35"/>
      <c r="S146" s="17">
        <v>13.422857142857145</v>
      </c>
      <c r="T146" s="17">
        <v>13.465909090909093</v>
      </c>
      <c r="U146" s="18">
        <v>13.664545454545454</v>
      </c>
      <c r="V146" s="24">
        <v>423.42</v>
      </c>
      <c r="W146" s="24"/>
      <c r="X146" s="16">
        <v>15.253636363636362</v>
      </c>
      <c r="AA146" s="9"/>
      <c r="AB146" s="16">
        <v>342.41045454545457</v>
      </c>
      <c r="AC146" s="18">
        <v>326.8840909090909</v>
      </c>
      <c r="AD146" s="16">
        <v>1.8536363636363637</v>
      </c>
      <c r="AE146" s="18">
        <v>1.7977272727272728</v>
      </c>
      <c r="AF146" s="16"/>
      <c r="AG146" s="17"/>
      <c r="AH146" s="18"/>
      <c r="AI146" s="36"/>
      <c r="AJ146" s="17">
        <v>10.68</v>
      </c>
      <c r="AK146" s="40">
        <v>0.84755000000000003</v>
      </c>
      <c r="AL146" s="39">
        <v>0.96747249999999996</v>
      </c>
      <c r="AM146" s="40">
        <v>0.95873500000000011</v>
      </c>
      <c r="AN146" s="16">
        <v>12.7</v>
      </c>
      <c r="AO146" s="18">
        <v>11.64</v>
      </c>
      <c r="AP146" s="16">
        <v>23.71</v>
      </c>
      <c r="AQ146" s="18">
        <v>22.35</v>
      </c>
      <c r="AS146" s="47">
        <f t="shared" si="2"/>
        <v>0.127026</v>
      </c>
      <c r="AT146" s="9"/>
    </row>
    <row r="147" spans="1:46" x14ac:dyDescent="0.25">
      <c r="A147" s="15">
        <v>38869</v>
      </c>
      <c r="B147" s="17">
        <v>49.715714285714299</v>
      </c>
      <c r="C147" s="24">
        <v>129.90142857142899</v>
      </c>
      <c r="D147" s="16">
        <v>47.707142857142848</v>
      </c>
      <c r="E147" s="17">
        <v>49.174285714285716</v>
      </c>
      <c r="F147" s="17">
        <v>51.388095238095239</v>
      </c>
      <c r="G147" s="18">
        <v>53.173333333333325</v>
      </c>
      <c r="H147" s="16">
        <v>368.44095238095235</v>
      </c>
      <c r="I147" s="17">
        <v>185.42904761904762</v>
      </c>
      <c r="J147" s="18">
        <v>370.14333333333332</v>
      </c>
      <c r="K147" s="16">
        <v>224.45142857142861</v>
      </c>
      <c r="L147" s="17">
        <v>158.59761904761905</v>
      </c>
      <c r="M147" s="17">
        <v>111.16190476190475</v>
      </c>
      <c r="N147" s="17">
        <v>114.80000000000001</v>
      </c>
      <c r="O147" s="18">
        <v>119.62142857142854</v>
      </c>
      <c r="P147" s="35">
        <v>24.81</v>
      </c>
      <c r="Q147" s="16">
        <v>29.411578947368419</v>
      </c>
      <c r="R147" s="35"/>
      <c r="S147" s="17">
        <v>13.217499999999998</v>
      </c>
      <c r="T147" s="17">
        <v>13.517142857142858</v>
      </c>
      <c r="U147" s="18">
        <v>13.748095238095241</v>
      </c>
      <c r="V147" s="24">
        <v>456.14</v>
      </c>
      <c r="W147" s="24"/>
      <c r="X147" s="16">
        <v>16.470000000000002</v>
      </c>
      <c r="AA147" s="9"/>
      <c r="AB147" s="16">
        <v>365.86142857142852</v>
      </c>
      <c r="AC147" s="18">
        <v>339.41190476190474</v>
      </c>
      <c r="AD147" s="16">
        <v>1.7147619047619049</v>
      </c>
      <c r="AE147" s="18">
        <v>1.7147619047619049</v>
      </c>
      <c r="AF147" s="16"/>
      <c r="AG147" s="17"/>
      <c r="AH147" s="18"/>
      <c r="AI147" s="36"/>
      <c r="AJ147" s="17">
        <v>9.3800000000000008</v>
      </c>
      <c r="AK147" s="40">
        <v>0.85565599999999997</v>
      </c>
      <c r="AL147" s="39">
        <v>0.9825060000000001</v>
      </c>
      <c r="AM147" s="40">
        <v>0.95756599999999992</v>
      </c>
      <c r="AN147" s="16">
        <v>14.09</v>
      </c>
      <c r="AO147" s="18">
        <v>12.76</v>
      </c>
      <c r="AP147" s="16">
        <v>25.53</v>
      </c>
      <c r="AQ147" s="18">
        <v>23.35</v>
      </c>
      <c r="AS147" s="47">
        <f t="shared" si="2"/>
        <v>0.13684199999999999</v>
      </c>
      <c r="AT147" s="9"/>
    </row>
    <row r="148" spans="1:46" x14ac:dyDescent="0.25">
      <c r="A148" s="15">
        <v>38899</v>
      </c>
      <c r="B148" s="17">
        <v>50.249523809523808</v>
      </c>
      <c r="C148" s="24">
        <v>127.33095238095237</v>
      </c>
      <c r="D148" s="16">
        <v>49.250952380952377</v>
      </c>
      <c r="E148" s="17">
        <v>51.189</v>
      </c>
      <c r="F148" s="17">
        <v>53.929523809523808</v>
      </c>
      <c r="G148" s="18">
        <v>55.981904761904765</v>
      </c>
      <c r="H148" s="16">
        <v>359.29142857142858</v>
      </c>
      <c r="I148" s="17">
        <v>183.53809523809522</v>
      </c>
      <c r="J148" s="18">
        <v>361.66761904761898</v>
      </c>
      <c r="K148" s="16">
        <v>218.15952380952382</v>
      </c>
      <c r="L148" s="17">
        <v>160.80333333333334</v>
      </c>
      <c r="M148" s="17">
        <v>115.41750000000002</v>
      </c>
      <c r="N148" s="17">
        <v>117.09285714285713</v>
      </c>
      <c r="O148" s="18">
        <v>121.65000000000002</v>
      </c>
      <c r="P148" s="35">
        <v>24.58</v>
      </c>
      <c r="Q148" s="16">
        <v>29.599523809523809</v>
      </c>
      <c r="R148" s="35"/>
      <c r="S148" s="17">
        <v>13.660499999999999</v>
      </c>
      <c r="T148" s="17">
        <v>13.866666666666665</v>
      </c>
      <c r="U148" s="18">
        <v>14.070952380952381</v>
      </c>
      <c r="V148" s="24">
        <v>431.06</v>
      </c>
      <c r="W148" s="24"/>
      <c r="X148" s="16">
        <v>16.690000000000001</v>
      </c>
      <c r="AA148" s="9"/>
      <c r="AB148" s="16">
        <v>379.88238095238097</v>
      </c>
      <c r="AC148" s="18">
        <v>345.27</v>
      </c>
      <c r="AD148" s="16">
        <v>1.5761904761904759</v>
      </c>
      <c r="AE148" s="18">
        <v>1.5652380952380955</v>
      </c>
      <c r="AF148" s="16"/>
      <c r="AG148" s="17"/>
      <c r="AH148" s="18"/>
      <c r="AI148" s="36"/>
      <c r="AJ148" s="17">
        <v>10.119999999999999</v>
      </c>
      <c r="AK148" s="40">
        <v>0.90281749999999994</v>
      </c>
      <c r="AL148" s="39">
        <v>1.0401149999999999</v>
      </c>
      <c r="AM148" s="40">
        <v>1.0056875000000001</v>
      </c>
      <c r="AN148" s="16">
        <v>14.21</v>
      </c>
      <c r="AO148" s="18">
        <v>13.02</v>
      </c>
      <c r="AP148" s="16">
        <v>26.45</v>
      </c>
      <c r="AQ148" s="18">
        <v>22.89</v>
      </c>
      <c r="AS148" s="47">
        <f t="shared" si="2"/>
        <v>0.12931799999999999</v>
      </c>
      <c r="AT148" s="9"/>
    </row>
    <row r="149" spans="1:46" x14ac:dyDescent="0.25">
      <c r="A149" s="15">
        <v>38930</v>
      </c>
      <c r="B149" s="17">
        <v>44.097826086956516</v>
      </c>
      <c r="C149" s="24">
        <v>129.29826086956501</v>
      </c>
      <c r="D149" s="16">
        <v>54.611304347826092</v>
      </c>
      <c r="E149" s="17">
        <v>56.15</v>
      </c>
      <c r="F149" s="17">
        <v>57.926521739130443</v>
      </c>
      <c r="G149" s="18">
        <v>59.945217391304347</v>
      </c>
      <c r="H149" s="16">
        <v>364.64086956521737</v>
      </c>
      <c r="I149" s="17">
        <v>184.8291304347826</v>
      </c>
      <c r="J149" s="18">
        <v>365.51391304347823</v>
      </c>
      <c r="K149" s="16">
        <v>232.82347826086954</v>
      </c>
      <c r="L149" s="17">
        <v>171.93913043478261</v>
      </c>
      <c r="M149" s="17">
        <v>123.68260869565216</v>
      </c>
      <c r="N149" s="17">
        <v>128.41521739130437</v>
      </c>
      <c r="O149" s="18">
        <v>132.56521739130432</v>
      </c>
      <c r="P149" s="35">
        <v>23.91</v>
      </c>
      <c r="Q149" s="16">
        <v>28.912608695652171</v>
      </c>
      <c r="R149" s="35"/>
      <c r="S149" s="17">
        <v>13.586190476190474</v>
      </c>
      <c r="T149" s="17">
        <v>13.608260869565216</v>
      </c>
      <c r="U149" s="18">
        <v>13.549130434782612</v>
      </c>
      <c r="V149" s="24">
        <v>419.21</v>
      </c>
      <c r="W149" s="24"/>
      <c r="X149" s="16">
        <v>16.85869565217391</v>
      </c>
      <c r="AA149" s="9"/>
      <c r="AB149" s="16">
        <v>391.71304347826083</v>
      </c>
      <c r="AC149" s="18">
        <v>358.97695652173917</v>
      </c>
      <c r="AD149" s="16">
        <v>1.7308695652173913</v>
      </c>
      <c r="AE149" s="18">
        <v>1.7969565217391301</v>
      </c>
      <c r="AF149" s="16"/>
      <c r="AG149" s="17"/>
      <c r="AH149" s="18"/>
      <c r="AI149" s="36"/>
      <c r="AJ149" s="17">
        <v>11.47</v>
      </c>
      <c r="AK149" s="40">
        <v>0.81649799999999995</v>
      </c>
      <c r="AL149" s="39">
        <v>0.94968600000000003</v>
      </c>
      <c r="AM149" s="40">
        <v>0.96473999999999993</v>
      </c>
      <c r="AN149" s="16">
        <v>15.04</v>
      </c>
      <c r="AO149" s="18">
        <v>13.1</v>
      </c>
      <c r="AP149" s="16">
        <v>26.49</v>
      </c>
      <c r="AQ149" s="18">
        <v>22.74</v>
      </c>
      <c r="AS149" s="47">
        <f t="shared" si="2"/>
        <v>0.12576299999999999</v>
      </c>
      <c r="AT149" s="9"/>
    </row>
    <row r="150" spans="1:46" x14ac:dyDescent="0.25">
      <c r="A150" s="15">
        <v>38961</v>
      </c>
      <c r="B150" s="17">
        <v>37.988500000000002</v>
      </c>
      <c r="C150" s="24">
        <v>129.0205</v>
      </c>
      <c r="D150" s="16">
        <v>57.656000000000006</v>
      </c>
      <c r="E150" s="17">
        <v>59.601578947368424</v>
      </c>
      <c r="F150" s="17">
        <v>61.90100000000001</v>
      </c>
      <c r="G150" s="18">
        <v>62.154000000000011</v>
      </c>
      <c r="H150" s="16">
        <v>367.56400000000002</v>
      </c>
      <c r="I150" s="17">
        <v>184.8605</v>
      </c>
      <c r="J150" s="18">
        <v>369.07849999999996</v>
      </c>
      <c r="K150" s="16">
        <v>233.47200000000004</v>
      </c>
      <c r="L150" s="17">
        <v>183.01299999999995</v>
      </c>
      <c r="M150" s="17">
        <v>120.63099999999997</v>
      </c>
      <c r="N150" s="17">
        <v>126.36190476190475</v>
      </c>
      <c r="O150" s="18">
        <v>130.08749999999998</v>
      </c>
      <c r="P150" s="35">
        <v>24.5</v>
      </c>
      <c r="Q150" s="16">
        <v>29.099</v>
      </c>
      <c r="R150" s="35"/>
      <c r="S150" s="17">
        <v>13.544</v>
      </c>
      <c r="T150" s="17">
        <v>13.402499999999998</v>
      </c>
      <c r="U150" s="18">
        <v>13.320500000000001</v>
      </c>
      <c r="V150" s="24">
        <v>429.59</v>
      </c>
      <c r="W150" s="24"/>
      <c r="X150" s="16">
        <v>17.942499999999999</v>
      </c>
      <c r="AA150" s="9"/>
      <c r="AB150" s="16">
        <v>410.93400000000003</v>
      </c>
      <c r="AC150" s="18">
        <v>380.69399999999996</v>
      </c>
      <c r="AD150" s="16">
        <v>2.0285000000000002</v>
      </c>
      <c r="AE150" s="18">
        <v>2.1230000000000002</v>
      </c>
      <c r="AF150" s="16"/>
      <c r="AG150" s="17"/>
      <c r="AH150" s="18"/>
      <c r="AI150" s="36"/>
      <c r="AJ150" s="17">
        <v>12.51</v>
      </c>
      <c r="AK150" s="40">
        <v>0.75575999999999999</v>
      </c>
      <c r="AL150" s="39">
        <v>0.88072249999999996</v>
      </c>
      <c r="AM150" s="40">
        <v>0.88046749999999996</v>
      </c>
      <c r="AN150" s="16">
        <v>15.94</v>
      </c>
      <c r="AO150" s="18">
        <v>13.31</v>
      </c>
      <c r="AP150" s="16">
        <v>27.75</v>
      </c>
      <c r="AQ150" s="18">
        <v>22.59</v>
      </c>
      <c r="AS150" s="47">
        <f t="shared" si="2"/>
        <v>0.12887699999999999</v>
      </c>
      <c r="AT150" s="9"/>
    </row>
    <row r="151" spans="1:46" x14ac:dyDescent="0.25">
      <c r="A151" s="15">
        <v>38991</v>
      </c>
      <c r="B151" s="17">
        <v>37.322380952380954</v>
      </c>
      <c r="C151" s="24">
        <v>128.45666666666665</v>
      </c>
      <c r="D151" s="16">
        <v>60.137619047619054</v>
      </c>
      <c r="E151" s="17">
        <v>61.774500000000003</v>
      </c>
      <c r="F151" s="17">
        <v>60.828571428571436</v>
      </c>
      <c r="G151" s="18">
        <v>59.247142857142862</v>
      </c>
      <c r="H151" s="16">
        <v>373.57523809523809</v>
      </c>
      <c r="I151" s="17">
        <v>184.95619047619047</v>
      </c>
      <c r="J151" s="18">
        <v>374.37428571428575</v>
      </c>
      <c r="K151" s="16">
        <v>235.12095238095242</v>
      </c>
      <c r="L151" s="17">
        <v>185.9238095238095</v>
      </c>
      <c r="M151" s="17">
        <v>123.82142857142856</v>
      </c>
      <c r="N151" s="17">
        <v>128.90238095238095</v>
      </c>
      <c r="O151" s="18">
        <v>129.86190476190501</v>
      </c>
      <c r="P151" s="35">
        <v>26.55</v>
      </c>
      <c r="Q151" s="16">
        <v>32.12619047619048</v>
      </c>
      <c r="R151" s="35"/>
      <c r="S151" s="17">
        <v>14.38421052631579</v>
      </c>
      <c r="T151" s="17">
        <v>14.019999999999998</v>
      </c>
      <c r="U151" s="18">
        <v>13.871428571428572</v>
      </c>
      <c r="V151" s="24">
        <v>479.3</v>
      </c>
      <c r="W151" s="24"/>
      <c r="X151" s="16">
        <v>21.09095238095238</v>
      </c>
      <c r="Z151" t="s">
        <v>91</v>
      </c>
      <c r="AA151" s="9"/>
      <c r="AB151" s="16">
        <v>494.31714285714293</v>
      </c>
      <c r="AC151" s="18">
        <v>456.22380952380945</v>
      </c>
      <c r="AD151" s="16">
        <v>2.3771428571428572</v>
      </c>
      <c r="AE151" s="18">
        <v>2.4428571428571426</v>
      </c>
      <c r="AF151" s="16"/>
      <c r="AG151" s="17"/>
      <c r="AH151" s="18"/>
      <c r="AI151" s="36"/>
      <c r="AJ151" s="17">
        <v>12.6</v>
      </c>
      <c r="AK151" s="40">
        <v>0.75943499999999986</v>
      </c>
      <c r="AL151" s="39">
        <v>0.86742500000000011</v>
      </c>
      <c r="AM151" s="40">
        <v>0.86372250000000006</v>
      </c>
      <c r="AN151" s="16">
        <v>18.04</v>
      </c>
      <c r="AO151" s="18">
        <v>14.16</v>
      </c>
      <c r="AP151" s="16">
        <v>29.6</v>
      </c>
      <c r="AQ151" s="18">
        <v>23.74</v>
      </c>
      <c r="AS151" s="47">
        <f t="shared" si="2"/>
        <v>0.14379</v>
      </c>
      <c r="AT151" s="9"/>
    </row>
    <row r="152" spans="1:46" x14ac:dyDescent="0.25">
      <c r="A152" s="15">
        <v>39022</v>
      </c>
      <c r="B152" s="17">
        <v>36.472999999999999</v>
      </c>
      <c r="C152" s="24">
        <v>127.80700000000002</v>
      </c>
      <c r="D152" s="16">
        <v>53.786500000000004</v>
      </c>
      <c r="E152" s="17">
        <v>53.971111111111114</v>
      </c>
      <c r="F152" s="17">
        <v>52.943157894736849</v>
      </c>
      <c r="G152" s="18">
        <v>52.300526315789476</v>
      </c>
      <c r="H152" s="16">
        <v>369.26249999999993</v>
      </c>
      <c r="I152" s="17">
        <v>184.07849999999999</v>
      </c>
      <c r="J152" s="18">
        <v>370.12499999999994</v>
      </c>
      <c r="K152" s="16">
        <v>269.13049999999998</v>
      </c>
      <c r="L152" s="17">
        <v>202.95349999999999</v>
      </c>
      <c r="M152" s="17">
        <v>137.00476190476189</v>
      </c>
      <c r="N152" s="17">
        <v>143.4404761904762</v>
      </c>
      <c r="O152" s="18">
        <v>146.57368421052632</v>
      </c>
      <c r="P152" s="35">
        <v>29.01</v>
      </c>
      <c r="Q152" s="16">
        <v>34.371499999999997</v>
      </c>
      <c r="R152" s="35"/>
      <c r="S152" s="17">
        <v>15.13421052631579</v>
      </c>
      <c r="T152" s="17">
        <v>15.002631578947369</v>
      </c>
      <c r="U152" s="18">
        <v>14.952999999999998</v>
      </c>
      <c r="V152" s="24">
        <v>511.36</v>
      </c>
      <c r="W152" s="24"/>
      <c r="X152" s="16">
        <v>22.932500000000001</v>
      </c>
      <c r="AA152" s="9"/>
      <c r="AB152" s="16">
        <v>510.71500000000003</v>
      </c>
      <c r="AC152" s="18">
        <v>470.12649999999996</v>
      </c>
      <c r="AD152" s="16">
        <v>2.3205</v>
      </c>
      <c r="AE152" s="18">
        <v>2.2134999999999998</v>
      </c>
      <c r="AF152" s="16"/>
      <c r="AG152" s="17"/>
      <c r="AH152" s="18"/>
      <c r="AI152" s="36"/>
      <c r="AJ152" s="17">
        <v>12.76</v>
      </c>
      <c r="AK152" s="40">
        <v>0.75199799999999994</v>
      </c>
      <c r="AL152" s="39">
        <v>0.85624599999999995</v>
      </c>
      <c r="AM152" s="40">
        <v>0.86363799999999991</v>
      </c>
      <c r="AN152" s="16">
        <v>20.53</v>
      </c>
      <c r="AO152" s="18">
        <v>16.18</v>
      </c>
      <c r="AP152" s="16">
        <v>31.74</v>
      </c>
      <c r="AQ152" s="18">
        <v>26.81</v>
      </c>
      <c r="AS152" s="47">
        <f t="shared" si="2"/>
        <v>0.15340800000000002</v>
      </c>
      <c r="AT152" s="9"/>
    </row>
    <row r="153" spans="1:46" x14ac:dyDescent="0.25">
      <c r="A153" s="15">
        <v>39052</v>
      </c>
      <c r="B153" s="17">
        <v>36.781052631578952</v>
      </c>
      <c r="C153" s="24">
        <v>132.69894736842107</v>
      </c>
      <c r="D153" s="16">
        <v>52.252631578947366</v>
      </c>
      <c r="E153" s="17">
        <v>52.678421052631577</v>
      </c>
      <c r="F153" s="17">
        <v>51.019999999999989</v>
      </c>
      <c r="G153" s="18">
        <v>51.26052631578947</v>
      </c>
      <c r="H153" s="16">
        <v>365.23368421052641</v>
      </c>
      <c r="I153" s="17">
        <v>184.5821052631579</v>
      </c>
      <c r="J153" s="18">
        <v>366.08421052631576</v>
      </c>
      <c r="K153" s="16">
        <v>291.35263157894735</v>
      </c>
      <c r="L153" s="17">
        <v>216.42105263157896</v>
      </c>
      <c r="M153" s="17">
        <v>147.95000000000005</v>
      </c>
      <c r="N153" s="17">
        <v>153.0557894736842</v>
      </c>
      <c r="O153" s="18">
        <v>156.57105263157894</v>
      </c>
      <c r="P153" s="35">
        <v>28.43</v>
      </c>
      <c r="Q153" s="16">
        <v>33.31421052631579</v>
      </c>
      <c r="R153" s="35"/>
      <c r="S153" s="17">
        <v>15.404210526315794</v>
      </c>
      <c r="T153" s="17">
        <v>15.264210526315791</v>
      </c>
      <c r="U153" s="18">
        <v>15.237894736842104</v>
      </c>
      <c r="V153" s="24">
        <v>506.57</v>
      </c>
      <c r="W153" s="24"/>
      <c r="X153" s="16">
        <v>24.959473684210526</v>
      </c>
      <c r="AA153" s="9"/>
      <c r="AB153" s="16">
        <v>483.09421052631575</v>
      </c>
      <c r="AC153" s="18">
        <v>441.25157894736844</v>
      </c>
      <c r="AD153" s="16">
        <v>2.074736842105263</v>
      </c>
      <c r="AE153" s="18">
        <v>2.0715789473684212</v>
      </c>
      <c r="AF153" s="16"/>
      <c r="AG153" s="17"/>
      <c r="AH153" s="18"/>
      <c r="AI153" s="36"/>
      <c r="AJ153" s="17">
        <v>13.48</v>
      </c>
      <c r="AK153" s="40">
        <v>0.79841499999999999</v>
      </c>
      <c r="AL153" s="39">
        <v>0.85716499999999995</v>
      </c>
      <c r="AM153" s="40">
        <v>0.86956499999999992</v>
      </c>
      <c r="AN153" s="16">
        <v>23.04</v>
      </c>
      <c r="AO153" s="18">
        <v>16.89</v>
      </c>
      <c r="AP153" s="16">
        <v>31.38</v>
      </c>
      <c r="AQ153" s="18">
        <v>27.29</v>
      </c>
      <c r="AS153" s="47">
        <f t="shared" si="2"/>
        <v>0.15197099999999999</v>
      </c>
      <c r="AT153" s="9"/>
    </row>
    <row r="154" spans="1:46" x14ac:dyDescent="0.25">
      <c r="A154" s="15">
        <v>39083</v>
      </c>
      <c r="B154" s="17">
        <v>36.786363636363632</v>
      </c>
      <c r="C154" s="24">
        <v>139.41499999999999</v>
      </c>
      <c r="D154" s="16">
        <v>52.334999999999994</v>
      </c>
      <c r="E154" s="17">
        <v>52.436500000000002</v>
      </c>
      <c r="F154" s="17">
        <v>51.941904761904759</v>
      </c>
      <c r="G154" s="18">
        <v>51.577619047619052</v>
      </c>
      <c r="H154" s="16">
        <v>365.71181818181816</v>
      </c>
      <c r="I154" s="17">
        <v>184.90681818181818</v>
      </c>
      <c r="J154" s="18">
        <v>366.37818181818187</v>
      </c>
      <c r="K154" s="16">
        <v>281.63136363636363</v>
      </c>
      <c r="L154" s="17">
        <v>213.27681818181819</v>
      </c>
      <c r="M154" s="17">
        <v>143.61818181818182</v>
      </c>
      <c r="N154" s="17">
        <v>148.16904761904757</v>
      </c>
      <c r="O154" s="18">
        <v>151.57380952380956</v>
      </c>
      <c r="P154" s="35">
        <v>28.9</v>
      </c>
      <c r="Q154" s="16">
        <v>33.676363636363639</v>
      </c>
      <c r="R154" s="35"/>
      <c r="S154" s="17">
        <v>15.708095238095238</v>
      </c>
      <c r="T154" s="17">
        <v>15.609047619047617</v>
      </c>
      <c r="U154" s="18">
        <v>15.593333333333335</v>
      </c>
      <c r="V154" s="24">
        <v>517.36</v>
      </c>
      <c r="W154" s="24"/>
      <c r="X154" s="16">
        <v>25.023181818181811</v>
      </c>
      <c r="Y154" s="17">
        <v>19.940000000000001</v>
      </c>
      <c r="Z154" s="17">
        <v>19.891428571428573</v>
      </c>
      <c r="AA154" s="18" t="s">
        <v>36</v>
      </c>
      <c r="AB154" s="16">
        <v>475.49090909090904</v>
      </c>
      <c r="AC154" s="18">
        <v>448.5086363636363</v>
      </c>
      <c r="AD154" s="16">
        <v>2.0818181818181816</v>
      </c>
      <c r="AE154" s="18">
        <v>2.083636363636364</v>
      </c>
      <c r="AF154" s="16"/>
      <c r="AG154" s="17"/>
      <c r="AH154" s="18"/>
      <c r="AI154" s="36"/>
      <c r="AJ154" s="17">
        <v>15.08</v>
      </c>
      <c r="AK154" s="40">
        <v>0.85007999999999995</v>
      </c>
      <c r="AL154" s="39">
        <v>0.87260749999999998</v>
      </c>
      <c r="AM154" s="40">
        <v>0.95452500000000007</v>
      </c>
      <c r="AN154" s="16">
        <v>23.41</v>
      </c>
      <c r="AO154" s="18">
        <v>17.059999999999999</v>
      </c>
      <c r="AP154" s="16">
        <v>29.86</v>
      </c>
      <c r="AQ154" s="18">
        <v>26.88</v>
      </c>
      <c r="AS154" s="47">
        <f>((Y154/60)*0.7)+((V154/1000)*0.3)</f>
        <v>0.38784133333333337</v>
      </c>
      <c r="AT154" s="9"/>
    </row>
    <row r="155" spans="1:46" x14ac:dyDescent="0.25">
      <c r="A155" s="15">
        <v>39114</v>
      </c>
      <c r="B155" s="17">
        <v>34.962777777777774</v>
      </c>
      <c r="C155" s="24">
        <v>143.1477777777778</v>
      </c>
      <c r="D155" s="16">
        <v>53.867222222222225</v>
      </c>
      <c r="E155" s="17">
        <v>54.747647058823532</v>
      </c>
      <c r="F155" s="17" t="s">
        <v>36</v>
      </c>
      <c r="G155" s="18">
        <v>53.275000000000006</v>
      </c>
      <c r="H155" s="16">
        <v>376.88777777777784</v>
      </c>
      <c r="I155" s="17">
        <v>185.48722222222221</v>
      </c>
      <c r="J155" s="18">
        <v>377.35722222222222</v>
      </c>
      <c r="K155" s="16">
        <v>267.6588888888889</v>
      </c>
      <c r="L155" s="17">
        <v>198.06777777777776</v>
      </c>
      <c r="M155" s="17">
        <v>138.17111111111112</v>
      </c>
      <c r="N155" s="17">
        <v>142.75388888888889</v>
      </c>
      <c r="O155" s="18">
        <v>145.92777777777778</v>
      </c>
      <c r="P155" s="35">
        <v>29.5</v>
      </c>
      <c r="Q155" s="16">
        <v>34.709444444444451</v>
      </c>
      <c r="R155" s="35"/>
      <c r="S155" s="17">
        <v>16.893125000000005</v>
      </c>
      <c r="T155" s="17">
        <v>16.686666666666667</v>
      </c>
      <c r="U155" s="18">
        <v>16.840555555555554</v>
      </c>
      <c r="V155" s="24">
        <v>541.91999999999996</v>
      </c>
      <c r="W155" s="24"/>
      <c r="X155" s="16">
        <v>22.02333333333333</v>
      </c>
      <c r="Y155" s="17">
        <v>20.077222222222225</v>
      </c>
      <c r="Z155" s="17">
        <v>19.86888888888889</v>
      </c>
      <c r="AA155" s="18" t="s">
        <v>36</v>
      </c>
      <c r="AB155" s="16">
        <v>465.41222222222223</v>
      </c>
      <c r="AC155" s="18">
        <v>436.30388888888893</v>
      </c>
      <c r="AD155" s="16">
        <v>2.3366666666666664</v>
      </c>
      <c r="AE155" s="18">
        <v>2.3966666666666665</v>
      </c>
      <c r="AF155" s="16"/>
      <c r="AG155" s="17"/>
      <c r="AH155" s="18"/>
      <c r="AI155" s="36"/>
      <c r="AJ155" s="17">
        <v>17.100000000000001</v>
      </c>
      <c r="AK155" s="40">
        <v>0.80583000000000005</v>
      </c>
      <c r="AL155" s="39">
        <v>0.83679999999999999</v>
      </c>
      <c r="AM155" s="40">
        <v>0.933805</v>
      </c>
      <c r="AN155" s="16">
        <v>21.39</v>
      </c>
      <c r="AO155" s="18">
        <v>17.37</v>
      </c>
      <c r="AP155" s="16">
        <v>31</v>
      </c>
      <c r="AQ155" s="18">
        <v>27.94</v>
      </c>
      <c r="AS155" s="47">
        <f t="shared" ref="AS155:AS218" si="3">((Y155/60)*0.7)+((V155/1000)*0.3)</f>
        <v>0.39681025925925922</v>
      </c>
      <c r="AT155" s="9"/>
    </row>
    <row r="156" spans="1:46" x14ac:dyDescent="0.25">
      <c r="A156" s="15">
        <v>39142</v>
      </c>
      <c r="B156" s="17">
        <v>34.699090909090906</v>
      </c>
      <c r="C156" s="24">
        <v>135.76090909090911</v>
      </c>
      <c r="D156" s="16">
        <v>54.640000000000008</v>
      </c>
      <c r="E156" s="17">
        <v>55.66142857142858</v>
      </c>
      <c r="F156" s="17">
        <v>54.148181818181804</v>
      </c>
      <c r="G156" s="18">
        <v>53.459999999999994</v>
      </c>
      <c r="H156" s="16">
        <v>393.91272727272718</v>
      </c>
      <c r="I156" s="17">
        <v>186.14045454545456</v>
      </c>
      <c r="J156" s="18">
        <v>394.32545454545453</v>
      </c>
      <c r="K156" s="16">
        <v>252.71545454545449</v>
      </c>
      <c r="L156" s="17">
        <v>201.85409090909096</v>
      </c>
      <c r="M156" s="17">
        <v>130.70238095238096</v>
      </c>
      <c r="N156" s="17">
        <v>134.64318181818183</v>
      </c>
      <c r="O156" s="18">
        <v>138.3840909090909</v>
      </c>
      <c r="P156" s="35">
        <v>28.62</v>
      </c>
      <c r="Q156" s="16">
        <v>34.005909090909093</v>
      </c>
      <c r="R156" s="35"/>
      <c r="S156" s="17">
        <v>16.493157894736846</v>
      </c>
      <c r="T156" s="17">
        <v>16.344545454545457</v>
      </c>
      <c r="U156" s="18">
        <v>16.530454545454546</v>
      </c>
      <c r="V156" s="24">
        <v>508.33</v>
      </c>
      <c r="W156" s="24"/>
      <c r="X156" s="16">
        <v>20.195909090909087</v>
      </c>
      <c r="Y156" s="17">
        <v>20.22722222222222</v>
      </c>
      <c r="Z156" s="17">
        <v>19.854090909090907</v>
      </c>
      <c r="AA156" s="18">
        <v>19.895714285714288</v>
      </c>
      <c r="AB156" s="16">
        <v>464.80227272727274</v>
      </c>
      <c r="AC156" s="18">
        <v>435.7777272727273</v>
      </c>
      <c r="AD156" s="16">
        <v>2.3072727272727271</v>
      </c>
      <c r="AE156" s="18">
        <v>2.3618181818181823</v>
      </c>
      <c r="AF156" s="16"/>
      <c r="AG156" s="17"/>
      <c r="AH156" s="18"/>
      <c r="AI156" s="36"/>
      <c r="AJ156" s="17">
        <v>19.02</v>
      </c>
      <c r="AK156" s="40">
        <v>0.86638800000000005</v>
      </c>
      <c r="AL156" s="39">
        <v>0.9183579999999999</v>
      </c>
      <c r="AM156" s="40">
        <v>0.96458800000000022</v>
      </c>
      <c r="AN156" s="16">
        <v>17.07</v>
      </c>
      <c r="AO156" s="18">
        <v>17.350000000000001</v>
      </c>
      <c r="AP156" s="16">
        <v>30.84</v>
      </c>
      <c r="AQ156" s="18">
        <v>28.02</v>
      </c>
      <c r="AS156" s="47">
        <f t="shared" si="3"/>
        <v>0.38848325925925919</v>
      </c>
      <c r="AT156" s="9"/>
    </row>
    <row r="157" spans="1:46" x14ac:dyDescent="0.25">
      <c r="A157" s="15">
        <v>39173</v>
      </c>
      <c r="B157" s="17">
        <v>33.865499999999997</v>
      </c>
      <c r="C157" s="24">
        <v>135.3125</v>
      </c>
      <c r="D157" s="16">
        <v>54.533500000000018</v>
      </c>
      <c r="E157" s="17">
        <v>55.21368421052631</v>
      </c>
      <c r="F157" s="17">
        <v>53.593500000000006</v>
      </c>
      <c r="G157" s="18">
        <v>54.307999999999993</v>
      </c>
      <c r="H157" s="16">
        <v>408.45549999999997</v>
      </c>
      <c r="I157" s="17">
        <v>186.86200000000002</v>
      </c>
      <c r="J157" s="18">
        <v>408.47149999999999</v>
      </c>
      <c r="K157" s="16">
        <v>238.87550000000002</v>
      </c>
      <c r="L157" s="17">
        <v>197.28299999999999</v>
      </c>
      <c r="M157" s="17">
        <v>128.77619047619049</v>
      </c>
      <c r="N157" s="17">
        <v>132.58749999999998</v>
      </c>
      <c r="O157" s="18">
        <v>136.74499999999998</v>
      </c>
      <c r="P157" s="35">
        <v>27.21</v>
      </c>
      <c r="Q157" s="16">
        <v>31.955999999999996</v>
      </c>
      <c r="R157" s="35"/>
      <c r="S157" s="17">
        <v>15.885000000000002</v>
      </c>
      <c r="T157" s="17">
        <v>16.106000000000002</v>
      </c>
      <c r="U157" s="18">
        <v>16.435499999999998</v>
      </c>
      <c r="V157" s="24">
        <v>468.93</v>
      </c>
      <c r="W157" s="24"/>
      <c r="X157" s="16">
        <v>19.206000000000007</v>
      </c>
      <c r="Y157" s="17">
        <v>19.032380952380954</v>
      </c>
      <c r="Z157" s="17">
        <v>18.80857142857143</v>
      </c>
      <c r="AA157" s="18">
        <v>18.78</v>
      </c>
      <c r="AB157" s="16">
        <v>479.23649999999998</v>
      </c>
      <c r="AC157" s="18">
        <v>438.88800000000003</v>
      </c>
      <c r="AD157" s="16">
        <v>2.173</v>
      </c>
      <c r="AE157" s="18">
        <v>2.181</v>
      </c>
      <c r="AF157" s="16"/>
      <c r="AG157" s="17"/>
      <c r="AH157" s="18"/>
      <c r="AI157" s="36"/>
      <c r="AJ157" s="17">
        <v>16.600000000000001</v>
      </c>
      <c r="AK157" s="40">
        <v>0.94326499999999991</v>
      </c>
      <c r="AL157" s="39">
        <v>1.0770525000000002</v>
      </c>
      <c r="AM157" s="40">
        <v>1.0858425</v>
      </c>
      <c r="AN157" s="16">
        <v>15.53</v>
      </c>
      <c r="AO157" s="18">
        <v>16.739999999999998</v>
      </c>
      <c r="AP157" s="16">
        <v>28.5</v>
      </c>
      <c r="AQ157" s="18">
        <v>27.54</v>
      </c>
      <c r="AS157" s="47">
        <f t="shared" si="3"/>
        <v>0.36272344444444443</v>
      </c>
      <c r="AT157" s="9"/>
    </row>
    <row r="158" spans="1:46" x14ac:dyDescent="0.25">
      <c r="A158" s="15">
        <v>39203</v>
      </c>
      <c r="B158" s="17">
        <v>28.558181818181819</v>
      </c>
      <c r="C158" s="24">
        <v>128.15045454545455</v>
      </c>
      <c r="D158" s="16">
        <v>54.269545454545465</v>
      </c>
      <c r="E158" s="17">
        <v>54.832380952380944</v>
      </c>
      <c r="F158" s="17">
        <v>54.804999999999993</v>
      </c>
      <c r="G158" s="18">
        <v>57.020909090909093</v>
      </c>
      <c r="H158" s="16">
        <v>419.40409090909088</v>
      </c>
      <c r="I158" s="17">
        <v>186.30136363636365</v>
      </c>
      <c r="J158" s="18">
        <v>419.30318181818183</v>
      </c>
      <c r="K158" s="16">
        <v>232.19636363636366</v>
      </c>
      <c r="L158" s="17">
        <v>189.43363636363637</v>
      </c>
      <c r="M158" s="17">
        <v>123.81956521739131</v>
      </c>
      <c r="N158" s="17">
        <v>130.7590909090909</v>
      </c>
      <c r="O158" s="18">
        <v>134.66521739130437</v>
      </c>
      <c r="P158" s="35">
        <v>27.03</v>
      </c>
      <c r="Q158" s="16">
        <v>32.123636363636365</v>
      </c>
      <c r="R158" s="35"/>
      <c r="S158" s="17">
        <v>16.329999999999998</v>
      </c>
      <c r="T158" s="17">
        <v>16.463478260869568</v>
      </c>
      <c r="U158" s="18">
        <v>16.927272727272729</v>
      </c>
      <c r="V158" s="24">
        <v>431.54</v>
      </c>
      <c r="W158" s="24"/>
      <c r="X158" s="16">
        <v>18.931818181818176</v>
      </c>
      <c r="Y158" s="17">
        <v>19.166428571428572</v>
      </c>
      <c r="Z158" s="17">
        <v>19.053181818181816</v>
      </c>
      <c r="AA158" s="18">
        <v>19.116818181818186</v>
      </c>
      <c r="AB158" s="16">
        <v>496.78181818181815</v>
      </c>
      <c r="AC158" s="18">
        <v>448.0181818181818</v>
      </c>
      <c r="AD158" s="16">
        <v>2.1609090909090907</v>
      </c>
      <c r="AE158" s="18">
        <v>2.1677272727272729</v>
      </c>
      <c r="AF158" s="16"/>
      <c r="AG158" s="17"/>
      <c r="AH158" s="18"/>
      <c r="AI158" s="36"/>
      <c r="AJ158" s="17">
        <v>13.82</v>
      </c>
      <c r="AK158" s="40">
        <v>0.72644500000000001</v>
      </c>
      <c r="AL158" s="39">
        <v>0.92389250000000012</v>
      </c>
      <c r="AM158" s="40">
        <v>0.88736000000000004</v>
      </c>
      <c r="AN158" s="16">
        <v>15.81</v>
      </c>
      <c r="AO158" s="18">
        <v>16.14</v>
      </c>
      <c r="AP158" s="16">
        <v>29.85</v>
      </c>
      <c r="AQ158" s="18">
        <v>26.79</v>
      </c>
      <c r="AS158" s="47">
        <f t="shared" si="3"/>
        <v>0.35307033333333332</v>
      </c>
      <c r="AT158" s="9"/>
    </row>
    <row r="159" spans="1:46" x14ac:dyDescent="0.25">
      <c r="A159" s="15">
        <v>39234</v>
      </c>
      <c r="B159" s="17">
        <v>24.935499999999998</v>
      </c>
      <c r="C159" s="24">
        <v>115.276</v>
      </c>
      <c r="D159" s="16">
        <v>56.083500000000001</v>
      </c>
      <c r="E159" s="17">
        <v>57.863684210526323</v>
      </c>
      <c r="F159" s="17">
        <v>60.0745</v>
      </c>
      <c r="G159" s="18">
        <v>61.247</v>
      </c>
      <c r="H159" s="16">
        <v>426.99599999999992</v>
      </c>
      <c r="I159" s="17">
        <v>186.17150000000001</v>
      </c>
      <c r="J159" s="18">
        <v>427.28750000000002</v>
      </c>
      <c r="K159" s="16">
        <v>240.79650000000001</v>
      </c>
      <c r="L159" s="17">
        <v>202.99850000000004</v>
      </c>
      <c r="M159" s="17">
        <v>134.42500000000001</v>
      </c>
      <c r="N159" s="17">
        <v>139.22142857142859</v>
      </c>
      <c r="O159" s="18">
        <v>144.72857142857143</v>
      </c>
      <c r="P159" s="35">
        <v>27.3</v>
      </c>
      <c r="Q159" s="16">
        <v>32.942999999999998</v>
      </c>
      <c r="R159" s="35"/>
      <c r="S159" s="17">
        <v>17.177894736842109</v>
      </c>
      <c r="T159" s="17">
        <v>17.560500000000005</v>
      </c>
      <c r="U159" s="18">
        <v>17.716666666666669</v>
      </c>
      <c r="V159" s="24">
        <v>450.49</v>
      </c>
      <c r="W159" s="24"/>
      <c r="X159" s="16">
        <v>19.580499999999997</v>
      </c>
      <c r="Y159" s="17">
        <v>19.308571428571426</v>
      </c>
      <c r="Z159" s="17">
        <v>19.165714285714287</v>
      </c>
      <c r="AA159" s="18">
        <v>19.276190476190475</v>
      </c>
      <c r="AB159" s="16">
        <v>495.60949999999991</v>
      </c>
      <c r="AC159" s="18">
        <v>453.54100000000005</v>
      </c>
      <c r="AD159" s="16">
        <v>2.21</v>
      </c>
      <c r="AE159" s="18">
        <v>2.2074999999999996</v>
      </c>
      <c r="AF159" s="16"/>
      <c r="AG159" s="17"/>
      <c r="AH159" s="18"/>
      <c r="AI159" s="36"/>
      <c r="AJ159" s="17">
        <v>11.28</v>
      </c>
      <c r="AK159" s="40">
        <v>0.58787199999999995</v>
      </c>
      <c r="AL159" s="39">
        <v>0.67941600000000002</v>
      </c>
      <c r="AM159" s="40">
        <v>0.67821399999999998</v>
      </c>
      <c r="AN159" s="16">
        <v>16.829999999999998</v>
      </c>
      <c r="AO159" s="18">
        <v>16.16</v>
      </c>
      <c r="AP159" s="16">
        <v>32</v>
      </c>
      <c r="AQ159" s="18">
        <v>27.36</v>
      </c>
      <c r="AS159" s="47">
        <f t="shared" si="3"/>
        <v>0.36041366666666663</v>
      </c>
      <c r="AT159" s="9"/>
    </row>
    <row r="160" spans="1:46" x14ac:dyDescent="0.25">
      <c r="A160" s="15">
        <v>39264</v>
      </c>
      <c r="B160" s="17">
        <v>24.38095238095238</v>
      </c>
      <c r="C160" s="24">
        <v>113.85772727272727</v>
      </c>
      <c r="D160" s="16">
        <v>57.337272727272733</v>
      </c>
      <c r="E160" s="17">
        <v>61.832500000000003</v>
      </c>
      <c r="F160" s="17">
        <v>62.719999999999992</v>
      </c>
      <c r="G160" s="18">
        <v>63.279523809523802</v>
      </c>
      <c r="H160" s="16">
        <v>435.04045454545451</v>
      </c>
      <c r="I160" s="17">
        <v>185.0859090909091</v>
      </c>
      <c r="J160" s="18">
        <v>434.88681818181828</v>
      </c>
      <c r="K160" s="16">
        <v>238.6313636363636</v>
      </c>
      <c r="L160" s="17">
        <v>201.49136363636364</v>
      </c>
      <c r="M160" s="17">
        <v>133.09047619047618</v>
      </c>
      <c r="N160" s="17">
        <v>137.65238095238095</v>
      </c>
      <c r="O160" s="18">
        <v>142.04523809523809</v>
      </c>
      <c r="P160" s="35">
        <v>27.64</v>
      </c>
      <c r="Q160" s="16">
        <v>33.651818181818186</v>
      </c>
      <c r="R160" s="35"/>
      <c r="S160" s="17">
        <v>18.461428571428574</v>
      </c>
      <c r="T160" s="17">
        <v>18.693809523809524</v>
      </c>
      <c r="U160" s="18">
        <v>18.584285714285713</v>
      </c>
      <c r="V160" s="24">
        <v>452.27</v>
      </c>
      <c r="W160" s="24"/>
      <c r="X160" s="16">
        <v>18.970000000000002</v>
      </c>
      <c r="Y160" s="17">
        <v>18.627619047619049</v>
      </c>
      <c r="Z160" s="17">
        <v>18.770476190476192</v>
      </c>
      <c r="AA160" s="18">
        <v>19.246190476190474</v>
      </c>
      <c r="AB160" s="16">
        <v>504.90454545454537</v>
      </c>
      <c r="AC160" s="18">
        <v>481.01136363636363</v>
      </c>
      <c r="AD160" s="16">
        <v>2.3059090909090911</v>
      </c>
      <c r="AE160" s="18">
        <v>2.3204545454545449</v>
      </c>
      <c r="AF160" s="16"/>
      <c r="AG160" s="17"/>
      <c r="AH160" s="18"/>
      <c r="AI160" s="36"/>
      <c r="AJ160" s="17">
        <v>10.98</v>
      </c>
      <c r="AK160" s="40">
        <v>0.57801000000000002</v>
      </c>
      <c r="AL160" s="39">
        <v>0.66779337254968485</v>
      </c>
      <c r="AM160" s="40">
        <v>0.67534399999999994</v>
      </c>
      <c r="AN160" s="16">
        <v>16.72</v>
      </c>
      <c r="AO160" s="18">
        <v>16.2</v>
      </c>
      <c r="AP160" s="16">
        <v>33.299999999999997</v>
      </c>
      <c r="AQ160" s="18">
        <v>27.42</v>
      </c>
      <c r="AS160" s="47">
        <f t="shared" si="3"/>
        <v>0.35300322222222225</v>
      </c>
      <c r="AT160" s="9"/>
    </row>
    <row r="161" spans="1:46" x14ac:dyDescent="0.25">
      <c r="A161" s="15">
        <v>39295</v>
      </c>
      <c r="B161" s="17">
        <v>25.176521739130433</v>
      </c>
      <c r="C161" s="24">
        <v>115.64478260869565</v>
      </c>
      <c r="D161" s="16">
        <v>62.872608695652183</v>
      </c>
      <c r="E161" s="17">
        <v>64.128260869565224</v>
      </c>
      <c r="F161" s="17">
        <v>63.114782608695648</v>
      </c>
      <c r="G161" s="18">
        <v>62.776956521739137</v>
      </c>
      <c r="H161" s="16">
        <v>452.53217391304349</v>
      </c>
      <c r="I161" s="17">
        <v>185.48347826086956</v>
      </c>
      <c r="J161" s="18">
        <v>452.91652173913042</v>
      </c>
      <c r="K161" s="16">
        <v>254.54478260869567</v>
      </c>
      <c r="L161" s="17">
        <v>201.06304347826085</v>
      </c>
      <c r="M161" s="17">
        <v>143.6239130434783</v>
      </c>
      <c r="N161" s="17">
        <v>147.65434782608693</v>
      </c>
      <c r="O161" s="18">
        <v>150.24130434782609</v>
      </c>
      <c r="P161" s="35">
        <v>30.2</v>
      </c>
      <c r="Q161" s="16">
        <v>37.106086956521743</v>
      </c>
      <c r="R161" s="35"/>
      <c r="S161" s="17">
        <v>19.57391304347826</v>
      </c>
      <c r="T161" s="17">
        <v>19.323043478260864</v>
      </c>
      <c r="U161" s="18">
        <v>18.557391304347831</v>
      </c>
      <c r="V161" s="24">
        <v>484.23</v>
      </c>
      <c r="W161" s="24"/>
      <c r="X161" s="16">
        <v>22.13304347826087</v>
      </c>
      <c r="Y161" s="17">
        <v>22.955217391304338</v>
      </c>
      <c r="Z161" s="17">
        <v>23.035652173913046</v>
      </c>
      <c r="AA161" s="18">
        <v>23.61304347826087</v>
      </c>
      <c r="AB161" s="16">
        <v>559.82826086956527</v>
      </c>
      <c r="AC161" s="18">
        <v>503.19434782608698</v>
      </c>
      <c r="AD161" s="16">
        <v>2.3839130434782612</v>
      </c>
      <c r="AE161" s="18">
        <v>2.4700000000000002</v>
      </c>
      <c r="AF161" s="16"/>
      <c r="AG161" s="17"/>
      <c r="AH161" s="18"/>
      <c r="AI161" s="36"/>
      <c r="AJ161" s="17">
        <v>11.06</v>
      </c>
      <c r="AK161" s="40">
        <v>0.57955000000000001</v>
      </c>
      <c r="AL161" s="39">
        <v>0.66446290047770207</v>
      </c>
      <c r="AM161" s="40">
        <v>0.6710332</v>
      </c>
      <c r="AN161" s="16">
        <v>19.53</v>
      </c>
      <c r="AO161" s="18">
        <v>16.64</v>
      </c>
      <c r="AP161" s="16">
        <v>36.090000000000003</v>
      </c>
      <c r="AQ161" s="18">
        <v>29.44</v>
      </c>
      <c r="AS161" s="47">
        <f t="shared" si="3"/>
        <v>0.41307986956521725</v>
      </c>
      <c r="AT161" s="9"/>
    </row>
    <row r="162" spans="1:46" x14ac:dyDescent="0.25">
      <c r="A162" s="15">
        <v>39326</v>
      </c>
      <c r="B162" s="17">
        <v>25.113684210526319</v>
      </c>
      <c r="C162" s="24">
        <v>118.72789473684213</v>
      </c>
      <c r="D162" s="16">
        <v>59.991578947368417</v>
      </c>
      <c r="E162" s="17">
        <v>60.392777777777773</v>
      </c>
      <c r="F162" s="17">
        <v>61.040526315789471</v>
      </c>
      <c r="G162" s="18">
        <v>61.99526315789474</v>
      </c>
      <c r="H162" s="16">
        <v>462.34578947368419</v>
      </c>
      <c r="I162" s="17">
        <v>185.83999999999997</v>
      </c>
      <c r="J162" s="18">
        <v>462.14578947368426</v>
      </c>
      <c r="K162" s="16">
        <v>259.14736842105265</v>
      </c>
      <c r="L162" s="17">
        <v>205.14105263157893</v>
      </c>
      <c r="M162" s="17">
        <v>146.11052631578949</v>
      </c>
      <c r="N162" s="17">
        <v>154.21250000000001</v>
      </c>
      <c r="O162" s="18">
        <v>157.7225</v>
      </c>
      <c r="P162" s="35">
        <v>33.869999999999997</v>
      </c>
      <c r="Q162" s="16">
        <v>41.301578947368419</v>
      </c>
      <c r="R162" s="35"/>
      <c r="S162" s="17">
        <v>22.2485</v>
      </c>
      <c r="T162" s="17">
        <v>20.334736842105265</v>
      </c>
      <c r="U162" s="18">
        <v>19.955263157894734</v>
      </c>
      <c r="V162" s="24">
        <v>558.51</v>
      </c>
      <c r="W162" s="24"/>
      <c r="X162" s="16">
        <v>26.954210526315794</v>
      </c>
      <c r="Y162" s="17">
        <v>26.231999999999999</v>
      </c>
      <c r="Z162" s="17">
        <v>27.109999999999992</v>
      </c>
      <c r="AA162" s="18">
        <v>25.843999999999994</v>
      </c>
      <c r="AB162" s="16">
        <v>627.84947368421047</v>
      </c>
      <c r="AC162" s="18">
        <v>529.44833333333338</v>
      </c>
      <c r="AD162" s="16">
        <v>2.4305263157894736</v>
      </c>
      <c r="AE162" s="18">
        <v>2.4947368421052629</v>
      </c>
      <c r="AF162" s="16"/>
      <c r="AG162" s="17"/>
      <c r="AH162" s="18"/>
      <c r="AI162" s="36"/>
      <c r="AJ162" s="17">
        <v>10.48</v>
      </c>
      <c r="AK162" s="40">
        <v>0.580735</v>
      </c>
      <c r="AL162" s="39">
        <v>0.66076749999999995</v>
      </c>
      <c r="AM162" s="40">
        <v>0.66950999999999994</v>
      </c>
      <c r="AN162" s="16">
        <v>24.13</v>
      </c>
      <c r="AO162" s="18">
        <v>18.63</v>
      </c>
      <c r="AP162" s="16">
        <v>40.64</v>
      </c>
      <c r="AQ162" s="18">
        <v>33.36</v>
      </c>
      <c r="AS162" s="47">
        <f t="shared" si="3"/>
        <v>0.47359299999999993</v>
      </c>
      <c r="AT162" s="9"/>
    </row>
    <row r="163" spans="1:46" x14ac:dyDescent="0.25">
      <c r="A163" s="15">
        <v>39356</v>
      </c>
      <c r="B163" s="17">
        <v>23.86954545454546</v>
      </c>
      <c r="C163" s="24">
        <v>118.0454545454546</v>
      </c>
      <c r="D163" s="16">
        <v>62.352727272727272</v>
      </c>
      <c r="E163" s="17">
        <v>64.063181818181818</v>
      </c>
      <c r="F163" s="17">
        <v>64.73681818181818</v>
      </c>
      <c r="G163" s="18">
        <v>64.322272727272718</v>
      </c>
      <c r="H163" s="16">
        <v>466.8836363636363</v>
      </c>
      <c r="I163" s="17">
        <v>185.33</v>
      </c>
      <c r="J163" s="18">
        <v>466.45681818181816</v>
      </c>
      <c r="K163" s="16">
        <v>255.83681818181822</v>
      </c>
      <c r="L163" s="17">
        <v>205.28</v>
      </c>
      <c r="M163" s="17">
        <v>159.08913043478259</v>
      </c>
      <c r="N163" s="17">
        <v>164.57608695652178</v>
      </c>
      <c r="O163" s="18">
        <v>166.5022727272727</v>
      </c>
      <c r="P163" s="35">
        <v>35.130000000000003</v>
      </c>
      <c r="Q163" s="16">
        <v>42.197272727272718</v>
      </c>
      <c r="R163" s="35"/>
      <c r="S163" s="17">
        <v>23.583478260869558</v>
      </c>
      <c r="T163" s="17">
        <v>21.766363636363636</v>
      </c>
      <c r="U163" s="18">
        <v>21.184999999999999</v>
      </c>
      <c r="V163" s="24">
        <v>603.74</v>
      </c>
      <c r="W163" s="24"/>
      <c r="X163" s="16">
        <v>27.362727272727273</v>
      </c>
      <c r="Y163" s="17">
        <v>26.825217391304342</v>
      </c>
      <c r="Z163" s="17">
        <v>27.626956521739135</v>
      </c>
      <c r="AA163" s="18">
        <v>23.402608695652173</v>
      </c>
      <c r="AB163" s="16">
        <v>609.09363636363628</v>
      </c>
      <c r="AC163" s="18">
        <v>513.69090909090892</v>
      </c>
      <c r="AD163" s="16">
        <v>2.5</v>
      </c>
      <c r="AE163" s="18">
        <v>2.4595454545454545</v>
      </c>
      <c r="AF163" s="16"/>
      <c r="AG163" s="17"/>
      <c r="AH163" s="18"/>
      <c r="AI163" s="36"/>
      <c r="AJ163" s="17">
        <v>11.48</v>
      </c>
      <c r="AK163" s="40">
        <v>0.5910780000000001</v>
      </c>
      <c r="AL163" s="39">
        <v>0.67167599999999994</v>
      </c>
      <c r="AM163" s="40">
        <v>0.66127200000000008</v>
      </c>
      <c r="AN163" s="16">
        <v>23.49</v>
      </c>
      <c r="AO163" s="18">
        <v>20.96</v>
      </c>
      <c r="AP163" s="16">
        <v>42.91</v>
      </c>
      <c r="AQ163" s="18">
        <v>35.270000000000003</v>
      </c>
      <c r="AS163" s="47">
        <f t="shared" si="3"/>
        <v>0.4940828695652173</v>
      </c>
      <c r="AT163" s="9"/>
    </row>
    <row r="164" spans="1:46" x14ac:dyDescent="0.25">
      <c r="A164" s="15">
        <v>39387</v>
      </c>
      <c r="B164" s="17">
        <v>23.231999999999999</v>
      </c>
      <c r="C164" s="24">
        <v>118.36299999999999</v>
      </c>
      <c r="D164" s="16">
        <v>70.870499999999993</v>
      </c>
      <c r="E164" s="17">
        <v>72.632222222222225</v>
      </c>
      <c r="F164" s="17">
        <v>70.626842105263165</v>
      </c>
      <c r="G164" s="18">
        <v>67.433157894736837</v>
      </c>
      <c r="H164" s="16">
        <v>473.97300000000013</v>
      </c>
      <c r="I164" s="17">
        <v>185.27450000000002</v>
      </c>
      <c r="J164" s="18">
        <v>473.65599999999995</v>
      </c>
      <c r="K164" s="16">
        <v>245.82049999999998</v>
      </c>
      <c r="L164" s="17">
        <v>206.46850000000001</v>
      </c>
      <c r="M164" s="17">
        <v>154.55909090909094</v>
      </c>
      <c r="N164" s="17">
        <v>159.8909090909091</v>
      </c>
      <c r="O164" s="18">
        <v>162.19473684210527</v>
      </c>
      <c r="P164" s="35">
        <v>37.909999999999997</v>
      </c>
      <c r="Q164" s="16">
        <v>42.96</v>
      </c>
      <c r="R164" s="35"/>
      <c r="S164" s="17">
        <v>23.714210526315789</v>
      </c>
      <c r="T164" s="17">
        <v>22.927368421052631</v>
      </c>
      <c r="U164" s="18">
        <v>22.84238095238095</v>
      </c>
      <c r="V164" s="24">
        <v>642.87</v>
      </c>
      <c r="W164" s="24"/>
      <c r="X164" s="16">
        <v>31.718000000000007</v>
      </c>
      <c r="Y164" s="17">
        <v>32.861578947368415</v>
      </c>
      <c r="Z164" s="17">
        <v>31.097727272727262</v>
      </c>
      <c r="AA164" s="18">
        <v>24.995909090909095</v>
      </c>
      <c r="AB164" s="16">
        <v>565.42100000000005</v>
      </c>
      <c r="AC164" s="18">
        <v>451.17099999999999</v>
      </c>
      <c r="AD164" s="16">
        <v>2.6525000000000007</v>
      </c>
      <c r="AE164" s="18">
        <v>2.5905000000000005</v>
      </c>
      <c r="AF164" s="16"/>
      <c r="AG164" s="17"/>
      <c r="AH164" s="18"/>
      <c r="AI164" s="36"/>
      <c r="AJ164" s="17">
        <v>13.45</v>
      </c>
      <c r="AK164" s="40">
        <v>0.74221500000000007</v>
      </c>
      <c r="AL164" s="39">
        <v>0.82884999999999998</v>
      </c>
      <c r="AM164" s="40">
        <v>0.80194750000000004</v>
      </c>
      <c r="AN164" s="16">
        <v>25.09</v>
      </c>
      <c r="AO164" s="18">
        <v>21.5</v>
      </c>
      <c r="AP164" s="16">
        <v>40.68</v>
      </c>
      <c r="AQ164" s="18">
        <v>36.54</v>
      </c>
      <c r="AS164" s="47">
        <f t="shared" si="3"/>
        <v>0.57624608771929819</v>
      </c>
      <c r="AT164" s="9"/>
    </row>
    <row r="165" spans="1:46" x14ac:dyDescent="0.25">
      <c r="A165" s="15">
        <v>39417</v>
      </c>
      <c r="B165" s="17">
        <v>23.623888888888889</v>
      </c>
      <c r="C165" s="24">
        <v>125.41333333333331</v>
      </c>
      <c r="D165" s="16">
        <v>72.506666666666646</v>
      </c>
      <c r="E165" s="17">
        <v>71.727222222222224</v>
      </c>
      <c r="F165" s="17">
        <v>66.928333333333327</v>
      </c>
      <c r="G165" s="18">
        <v>65.804444444444442</v>
      </c>
      <c r="H165" s="16">
        <v>481.65666666666664</v>
      </c>
      <c r="I165" s="17">
        <v>185.07888888888886</v>
      </c>
      <c r="J165" s="18">
        <v>480.86055555555555</v>
      </c>
      <c r="K165" s="16">
        <v>261.27944444444449</v>
      </c>
      <c r="L165" s="17">
        <v>207.18499999999997</v>
      </c>
      <c r="M165" s="17">
        <v>161.17352941176469</v>
      </c>
      <c r="N165" s="17">
        <v>165.70833333333334</v>
      </c>
      <c r="O165" s="18">
        <v>167.72142857142859</v>
      </c>
      <c r="P165" s="35">
        <v>40.11</v>
      </c>
      <c r="Q165" s="16">
        <v>44.029444444444451</v>
      </c>
      <c r="R165" s="35"/>
      <c r="S165" s="17">
        <v>25.106842105263159</v>
      </c>
      <c r="T165" s="17">
        <v>24.457777777777775</v>
      </c>
      <c r="U165" s="18">
        <v>24.09555555555556</v>
      </c>
      <c r="V165" s="24">
        <v>682.33</v>
      </c>
      <c r="W165" s="24"/>
      <c r="X165" s="16">
        <v>33.795000000000002</v>
      </c>
      <c r="Y165" s="17">
        <v>32.984210526315792</v>
      </c>
      <c r="Z165" s="17">
        <v>25.889473684210525</v>
      </c>
      <c r="AA165" s="18">
        <v>23.39842105263158</v>
      </c>
      <c r="AB165" s="16">
        <v>592.40166666666653</v>
      </c>
      <c r="AC165" s="18">
        <v>450.10666666666663</v>
      </c>
      <c r="AD165" s="16">
        <v>2.81</v>
      </c>
      <c r="AE165" s="18">
        <v>2.7061111111111114</v>
      </c>
      <c r="AF165" s="16"/>
      <c r="AG165" s="17"/>
      <c r="AH165" s="18"/>
      <c r="AI165" s="36"/>
      <c r="AJ165" s="17">
        <v>14.1</v>
      </c>
      <c r="AK165" s="40">
        <v>0.74807000000000001</v>
      </c>
      <c r="AL165" s="39">
        <v>0.84860250000000004</v>
      </c>
      <c r="AM165" s="40">
        <v>0.84542000000000006</v>
      </c>
      <c r="AN165" s="16">
        <v>30.09</v>
      </c>
      <c r="AO165" s="18">
        <v>24.05</v>
      </c>
      <c r="AP165" s="16">
        <v>39.06</v>
      </c>
      <c r="AQ165" s="18">
        <v>38.909999999999997</v>
      </c>
      <c r="AS165" s="47">
        <f t="shared" si="3"/>
        <v>0.58951478947368419</v>
      </c>
      <c r="AT165" s="9"/>
    </row>
    <row r="166" spans="1:46" x14ac:dyDescent="0.25">
      <c r="A166" s="15">
        <v>39448</v>
      </c>
      <c r="B166" s="17">
        <v>25.03590909090909</v>
      </c>
      <c r="C166" s="24">
        <v>136.61545454545455</v>
      </c>
      <c r="D166" s="16">
        <v>72.89045454545456</v>
      </c>
      <c r="E166" s="17">
        <v>73.688499999999991</v>
      </c>
      <c r="F166" s="17">
        <v>70.948095238095249</v>
      </c>
      <c r="G166" s="18">
        <v>69.124285714285705</v>
      </c>
      <c r="H166" s="16">
        <v>493.18727272727278</v>
      </c>
      <c r="I166" s="17">
        <v>186.40409090909091</v>
      </c>
      <c r="J166" s="18">
        <v>492.82318181818175</v>
      </c>
      <c r="K166" s="16">
        <v>267.83863636363634</v>
      </c>
      <c r="L166" s="17">
        <v>209.72727272727272</v>
      </c>
      <c r="M166" s="17">
        <v>165.86590909090913</v>
      </c>
      <c r="N166" s="17">
        <v>168.61590909090907</v>
      </c>
      <c r="O166" s="18">
        <v>169.92812500000002</v>
      </c>
      <c r="P166" s="35">
        <v>42.06</v>
      </c>
      <c r="Q166" s="16">
        <v>47.927727272727275</v>
      </c>
      <c r="R166" s="35"/>
      <c r="S166" s="17">
        <v>27.198636363636364</v>
      </c>
      <c r="T166" s="17">
        <v>26.760952380952386</v>
      </c>
      <c r="U166" s="18">
        <v>26.475000000000001</v>
      </c>
      <c r="V166" s="24">
        <v>712.8</v>
      </c>
      <c r="W166" s="24"/>
      <c r="X166" s="16">
        <v>30.926363636363636</v>
      </c>
      <c r="Y166" s="17">
        <v>29.224999999999994</v>
      </c>
      <c r="Z166" s="17">
        <v>24.684090909090912</v>
      </c>
      <c r="AA166" s="18">
        <v>23.914285714285718</v>
      </c>
      <c r="AB166" s="16">
        <v>636.81590909090914</v>
      </c>
      <c r="AC166" s="18">
        <v>465.74909090909091</v>
      </c>
      <c r="AD166" s="16">
        <v>2.642272727272728</v>
      </c>
      <c r="AE166" s="18">
        <v>2.519090909090909</v>
      </c>
      <c r="AF166" s="16"/>
      <c r="AG166" s="17"/>
      <c r="AH166" s="18"/>
      <c r="AI166" s="36"/>
      <c r="AJ166" s="17">
        <v>15.38</v>
      </c>
      <c r="AK166" s="40">
        <v>0.70501750000000007</v>
      </c>
      <c r="AL166" s="39">
        <v>0.79487250000000009</v>
      </c>
      <c r="AM166" s="40">
        <v>0.80239250000000006</v>
      </c>
      <c r="AN166" s="16">
        <v>28.71</v>
      </c>
      <c r="AO166" s="18">
        <v>23.96</v>
      </c>
      <c r="AP166" s="16">
        <v>39.51</v>
      </c>
      <c r="AQ166" s="18">
        <v>41.49</v>
      </c>
      <c r="AS166" s="47">
        <f t="shared" si="3"/>
        <v>0.55479833333333328</v>
      </c>
      <c r="AT166" s="9"/>
    </row>
    <row r="167" spans="1:46" x14ac:dyDescent="0.25">
      <c r="A167" s="15">
        <v>39479</v>
      </c>
      <c r="B167" s="17">
        <v>26.201052631578957</v>
      </c>
      <c r="C167" s="24">
        <v>137.77315789473684</v>
      </c>
      <c r="D167" s="16">
        <v>73.128947368421052</v>
      </c>
      <c r="E167" s="17">
        <v>73.49222222222221</v>
      </c>
      <c r="F167" s="17">
        <v>71.306315789473672</v>
      </c>
      <c r="G167" s="18">
        <v>69.612631578947372</v>
      </c>
      <c r="H167" s="16">
        <v>504.13631578947371</v>
      </c>
      <c r="I167" s="17">
        <v>186.2021052631579</v>
      </c>
      <c r="J167" s="18">
        <v>503.88263157894727</v>
      </c>
      <c r="K167" s="16">
        <v>285.18578947368422</v>
      </c>
      <c r="L167" s="17">
        <v>221.45947368421056</v>
      </c>
      <c r="M167" s="17">
        <v>179.62</v>
      </c>
      <c r="N167" s="17">
        <v>183.80500000000004</v>
      </c>
      <c r="O167" s="18">
        <v>186.61052631578949</v>
      </c>
      <c r="P167" s="35">
        <v>44.37</v>
      </c>
      <c r="Q167" s="16">
        <v>49.993684210526311</v>
      </c>
      <c r="R167" s="35"/>
      <c r="S167" s="17">
        <v>29.418333333333333</v>
      </c>
      <c r="T167" s="17">
        <v>28.713684210526321</v>
      </c>
      <c r="U167" s="18">
        <v>28.446000000000005</v>
      </c>
      <c r="V167" s="24">
        <v>713.92</v>
      </c>
      <c r="W167" s="24"/>
      <c r="X167" s="16">
        <v>27.793684210526319</v>
      </c>
      <c r="Y167" s="17">
        <v>24.995499999999996</v>
      </c>
      <c r="Z167" s="17">
        <v>23.1585</v>
      </c>
      <c r="AA167" s="18">
        <v>24.0075</v>
      </c>
      <c r="AB167" s="16">
        <v>662.95666666666671</v>
      </c>
      <c r="AC167" s="18">
        <v>495.14833333333331</v>
      </c>
      <c r="AD167" s="16">
        <v>2.3057894736842099</v>
      </c>
      <c r="AE167" s="18">
        <v>2.3047368421052634</v>
      </c>
      <c r="AF167" s="16"/>
      <c r="AG167" s="17"/>
      <c r="AH167" s="18"/>
      <c r="AI167" s="36"/>
      <c r="AJ167" s="17">
        <v>16.95</v>
      </c>
      <c r="AK167" s="40">
        <v>0.71611999999999998</v>
      </c>
      <c r="AL167" s="39">
        <v>0.80232749999999986</v>
      </c>
      <c r="AM167" s="40">
        <v>0.80839749999999988</v>
      </c>
      <c r="AN167" s="16">
        <v>24.85</v>
      </c>
      <c r="AO167" s="18">
        <v>23.34</v>
      </c>
      <c r="AP167" s="16">
        <v>42.07</v>
      </c>
      <c r="AQ167" s="18">
        <v>44.13</v>
      </c>
      <c r="AS167" s="47">
        <f t="shared" si="3"/>
        <v>0.50579016666666654</v>
      </c>
      <c r="AT167" s="9"/>
    </row>
    <row r="168" spans="1:46" x14ac:dyDescent="0.25">
      <c r="A168" s="15">
        <v>39508</v>
      </c>
      <c r="B168" s="17">
        <v>27.435500000000001</v>
      </c>
      <c r="C168" s="24">
        <v>142.15350000000004</v>
      </c>
      <c r="D168" s="16">
        <v>74.44</v>
      </c>
      <c r="E168" s="17">
        <v>75.799000000000007</v>
      </c>
      <c r="F168" s="17">
        <v>75.292500000000032</v>
      </c>
      <c r="G168" s="18">
        <v>74.193000000000012</v>
      </c>
      <c r="H168" s="16">
        <v>517.125</v>
      </c>
      <c r="I168" s="17">
        <v>187.011</v>
      </c>
      <c r="J168" s="18">
        <v>518.06550000000004</v>
      </c>
      <c r="K168" s="16">
        <v>263.28449999999998</v>
      </c>
      <c r="L168" s="17">
        <v>228.62100000000004</v>
      </c>
      <c r="M168" s="17">
        <v>169.12499999999997</v>
      </c>
      <c r="N168" s="17">
        <v>171.30749999999998</v>
      </c>
      <c r="O168" s="18">
        <v>174.44249999999997</v>
      </c>
      <c r="P168" s="35">
        <v>43.28</v>
      </c>
      <c r="Q168" s="16">
        <v>48.061</v>
      </c>
      <c r="R168" s="35"/>
      <c r="S168" s="17">
        <v>29.074285714285722</v>
      </c>
      <c r="T168" s="17">
        <v>28.962857142857139</v>
      </c>
      <c r="U168" s="18">
        <v>29.072857142857142</v>
      </c>
      <c r="V168" s="24">
        <v>661.77</v>
      </c>
      <c r="W168" s="24"/>
      <c r="X168" s="16">
        <v>27.190000000000005</v>
      </c>
      <c r="Y168" s="17">
        <v>25.983333333333331</v>
      </c>
      <c r="Z168" s="17">
        <v>23.558571428571423</v>
      </c>
      <c r="AA168" s="18">
        <v>24.632857142857148</v>
      </c>
      <c r="AB168" s="16">
        <v>734.97799999999984</v>
      </c>
      <c r="AC168" s="18">
        <v>579.87400000000002</v>
      </c>
      <c r="AD168" s="16">
        <v>2.2915000000000001</v>
      </c>
      <c r="AE168" s="18">
        <v>2.2015000000000002</v>
      </c>
      <c r="AF168" s="16"/>
      <c r="AG168" s="17"/>
      <c r="AH168" s="18"/>
      <c r="AI168" s="36"/>
      <c r="AJ168" s="17">
        <v>17.03</v>
      </c>
      <c r="AK168" s="40">
        <v>0.755305</v>
      </c>
      <c r="AL168" s="39">
        <v>0.83324750000000003</v>
      </c>
      <c r="AM168" s="40">
        <v>0.8567125000000001</v>
      </c>
      <c r="AN168" s="16">
        <v>23.9</v>
      </c>
      <c r="AO168" s="18">
        <v>23.64</v>
      </c>
      <c r="AP168" s="16">
        <v>45.7</v>
      </c>
      <c r="AQ168" s="18">
        <v>45.08</v>
      </c>
      <c r="AS168" s="47">
        <f t="shared" si="3"/>
        <v>0.50166988888888886</v>
      </c>
      <c r="AT168" s="9"/>
    </row>
    <row r="169" spans="1:46" x14ac:dyDescent="0.25">
      <c r="A169" s="15">
        <v>39539</v>
      </c>
      <c r="B169" s="17">
        <v>28.111428571428572</v>
      </c>
      <c r="C169" s="24">
        <v>135.1819047619048</v>
      </c>
      <c r="D169" s="16">
        <v>75.46190476190479</v>
      </c>
      <c r="E169" s="17">
        <v>77.318571428571417</v>
      </c>
      <c r="F169" s="17">
        <v>77.030476190476193</v>
      </c>
      <c r="G169" s="18">
        <v>78.120952380952389</v>
      </c>
      <c r="H169" s="16">
        <v>551.68857142857144</v>
      </c>
      <c r="I169" s="17">
        <v>187.21619047619049</v>
      </c>
      <c r="J169" s="18">
        <v>553.42523809523811</v>
      </c>
      <c r="K169" s="16">
        <v>256.34952380952382</v>
      </c>
      <c r="L169" s="17">
        <v>222.44238095238092</v>
      </c>
      <c r="M169" s="17">
        <v>159.62380952380951</v>
      </c>
      <c r="N169" s="17">
        <v>162.18095238095239</v>
      </c>
      <c r="O169" s="18">
        <v>164.67619047619047</v>
      </c>
      <c r="P169" s="35">
        <v>40.97</v>
      </c>
      <c r="Q169" s="16">
        <v>46.722380952380945</v>
      </c>
      <c r="R169" s="35"/>
      <c r="S169" s="17">
        <v>28.058571428571433</v>
      </c>
      <c r="T169" s="17">
        <v>28.164761904761907</v>
      </c>
      <c r="U169" s="18">
        <v>28.072307692307692</v>
      </c>
      <c r="V169" s="24">
        <v>642.38</v>
      </c>
      <c r="W169" s="24"/>
      <c r="X169" s="16">
        <v>26.619523809523816</v>
      </c>
      <c r="Y169" s="17">
        <v>25.899090909090908</v>
      </c>
      <c r="Z169" s="17">
        <v>26.733636363636364</v>
      </c>
      <c r="AA169" s="18">
        <v>27.095909090909085</v>
      </c>
      <c r="AB169" s="16">
        <v>774.10142857142876</v>
      </c>
      <c r="AC169" s="18">
        <v>605.57857142857131</v>
      </c>
      <c r="AD169" s="16">
        <v>2.273333333333333</v>
      </c>
      <c r="AE169" s="18">
        <v>2.2238095238095239</v>
      </c>
      <c r="AF169" s="16"/>
      <c r="AG169" s="17"/>
      <c r="AH169" s="18"/>
      <c r="AI169" s="36"/>
      <c r="AJ169" s="17">
        <v>14.65</v>
      </c>
      <c r="AK169" s="40">
        <v>0.71072499999999994</v>
      </c>
      <c r="AL169" s="39">
        <v>0.78887499999999999</v>
      </c>
      <c r="AM169" s="40">
        <v>0.80715000000000003</v>
      </c>
      <c r="AN169" s="16">
        <v>21.59</v>
      </c>
      <c r="AO169" s="18">
        <v>23.85</v>
      </c>
      <c r="AP169" s="16">
        <v>43.04</v>
      </c>
      <c r="AQ169" s="18">
        <v>42.58</v>
      </c>
      <c r="AS169" s="47">
        <f t="shared" si="3"/>
        <v>0.49487006060606054</v>
      </c>
      <c r="AT169" s="9"/>
    </row>
    <row r="170" spans="1:46" x14ac:dyDescent="0.25">
      <c r="A170" s="15">
        <v>39569</v>
      </c>
      <c r="B170" s="17">
        <v>26.710999999999995</v>
      </c>
      <c r="C170" s="24">
        <v>128.7055</v>
      </c>
      <c r="D170" s="16">
        <v>78.662999999999997</v>
      </c>
      <c r="E170" s="17">
        <v>81.484499999999983</v>
      </c>
      <c r="F170" s="17">
        <v>84.68249999999999</v>
      </c>
      <c r="G170" s="18">
        <v>88.102000000000004</v>
      </c>
      <c r="H170" s="16">
        <v>623.63600000000019</v>
      </c>
      <c r="I170" s="17">
        <v>187.108</v>
      </c>
      <c r="J170" s="18">
        <v>624.51099999999985</v>
      </c>
      <c r="K170" s="16">
        <v>254.83949999999999</v>
      </c>
      <c r="L170" s="17">
        <v>211.48850000000002</v>
      </c>
      <c r="M170" s="17">
        <v>159.08809523809524</v>
      </c>
      <c r="N170" s="17">
        <v>162.83999999999997</v>
      </c>
      <c r="O170" s="18">
        <v>166.11190476190475</v>
      </c>
      <c r="P170" s="35">
        <v>40.86</v>
      </c>
      <c r="Q170" s="16">
        <v>46.654000000000011</v>
      </c>
      <c r="R170" s="35"/>
      <c r="S170" s="17">
        <v>28.450909090909082</v>
      </c>
      <c r="T170" s="17">
        <v>28.312000000000005</v>
      </c>
      <c r="U170" s="18">
        <v>29.564999999999998</v>
      </c>
      <c r="V170" s="24">
        <v>644.12</v>
      </c>
      <c r="W170" s="24"/>
      <c r="X170" s="16">
        <v>27.433999999999997</v>
      </c>
      <c r="Y170" s="17">
        <v>26.490000000000002</v>
      </c>
      <c r="Z170" s="17">
        <v>26.76409090909091</v>
      </c>
      <c r="AA170" s="18">
        <v>27.621818181818185</v>
      </c>
      <c r="AB170" s="16">
        <v>768.1579999999999</v>
      </c>
      <c r="AC170" s="18">
        <v>614.61850000000004</v>
      </c>
      <c r="AD170" s="16">
        <v>2.5260000000000007</v>
      </c>
      <c r="AE170" s="18">
        <v>2.5415000000000001</v>
      </c>
      <c r="AF170" s="16"/>
      <c r="AG170" s="17"/>
      <c r="AH170" s="18"/>
      <c r="AI170" s="36"/>
      <c r="AJ170" s="17">
        <v>12.04</v>
      </c>
      <c r="AK170" s="40">
        <v>0.70207999999999993</v>
      </c>
      <c r="AL170" s="39">
        <v>0.81774000000000002</v>
      </c>
      <c r="AM170" s="40">
        <v>0.79946000000000006</v>
      </c>
      <c r="AN170" s="16">
        <v>21.75</v>
      </c>
      <c r="AO170" s="18">
        <v>24.53</v>
      </c>
      <c r="AP170" s="16">
        <v>43.42</v>
      </c>
      <c r="AQ170" s="18">
        <v>43.12</v>
      </c>
      <c r="AS170" s="47">
        <f t="shared" si="3"/>
        <v>0.50228600000000001</v>
      </c>
      <c r="AT170" s="9"/>
    </row>
    <row r="171" spans="1:46" x14ac:dyDescent="0.25">
      <c r="A171" s="15">
        <v>39600</v>
      </c>
      <c r="B171" s="17">
        <v>26.156190476190474</v>
      </c>
      <c r="C171" s="24">
        <v>125.99619047619048</v>
      </c>
      <c r="D171" s="16">
        <v>89.42285714285714</v>
      </c>
      <c r="E171" s="17">
        <v>93.300952380952381</v>
      </c>
      <c r="F171" s="17">
        <v>94.462380952380954</v>
      </c>
      <c r="G171" s="18">
        <v>94.805238095238082</v>
      </c>
      <c r="H171" s="16">
        <v>712.17619047619041</v>
      </c>
      <c r="I171" s="17">
        <v>187.44238095238092</v>
      </c>
      <c r="J171" s="18">
        <v>713.32523809523798</v>
      </c>
      <c r="K171" s="16">
        <v>255.7571428571429</v>
      </c>
      <c r="L171" s="17">
        <v>211.28714285714284</v>
      </c>
      <c r="M171" s="17">
        <v>167.72380952380956</v>
      </c>
      <c r="N171" s="17">
        <v>171.11190476190475</v>
      </c>
      <c r="O171" s="18">
        <v>174.82619047619045</v>
      </c>
      <c r="P171" s="35">
        <v>45.07</v>
      </c>
      <c r="Q171" s="16">
        <v>52.353333333333325</v>
      </c>
      <c r="R171" s="35"/>
      <c r="S171" s="17">
        <v>32.696666666666665</v>
      </c>
      <c r="T171" s="17">
        <v>32.644285714285715</v>
      </c>
      <c r="U171" s="18">
        <v>33.127619047619049</v>
      </c>
      <c r="V171" s="24">
        <v>724.68</v>
      </c>
      <c r="W171" s="24"/>
      <c r="X171" s="16">
        <v>26.88095238095238</v>
      </c>
      <c r="Y171" s="17">
        <v>27.11571428571429</v>
      </c>
      <c r="Z171" s="17">
        <v>27.322857142857142</v>
      </c>
      <c r="AA171" s="18">
        <v>28.632857142857148</v>
      </c>
      <c r="AB171" s="16">
        <v>735.87666666666667</v>
      </c>
      <c r="AC171" s="18">
        <v>597.16000000000008</v>
      </c>
      <c r="AD171" s="16">
        <v>2.6561904761904751</v>
      </c>
      <c r="AE171" s="18">
        <v>2.6476190476190475</v>
      </c>
      <c r="AF171" s="16"/>
      <c r="AG171" s="17"/>
      <c r="AH171" s="18"/>
      <c r="AI171" s="36"/>
      <c r="AJ171" s="17">
        <v>11.39</v>
      </c>
      <c r="AK171" s="40">
        <v>0.67718</v>
      </c>
      <c r="AL171" s="39">
        <v>0.79214000000000007</v>
      </c>
      <c r="AM171" s="40">
        <v>0.74829999999999997</v>
      </c>
      <c r="AN171" s="16">
        <v>23.1</v>
      </c>
      <c r="AO171" s="18">
        <v>24.95</v>
      </c>
      <c r="AP171" s="16">
        <v>46.33</v>
      </c>
      <c r="AQ171" s="18">
        <v>46.17</v>
      </c>
      <c r="AS171" s="47">
        <f t="shared" si="3"/>
        <v>0.53375400000000006</v>
      </c>
      <c r="AT171" s="9"/>
    </row>
    <row r="172" spans="1:46" x14ac:dyDescent="0.25">
      <c r="A172" s="15">
        <v>39630</v>
      </c>
      <c r="B172" s="17">
        <v>27.299090909090911</v>
      </c>
      <c r="C172" s="24">
        <v>126.97565217391306</v>
      </c>
      <c r="D172" s="16">
        <v>86.716956521739135</v>
      </c>
      <c r="E172" s="17">
        <v>91.654545454545442</v>
      </c>
      <c r="F172" s="17">
        <v>89.315454545454543</v>
      </c>
      <c r="G172" s="18">
        <v>88.657272727272726</v>
      </c>
      <c r="H172" s="16">
        <v>751.58347826086947</v>
      </c>
      <c r="I172" s="17">
        <v>187.02521739130435</v>
      </c>
      <c r="J172" s="18">
        <v>752.16521739130428</v>
      </c>
      <c r="K172" s="16">
        <v>250.51826086956527</v>
      </c>
      <c r="L172" s="17">
        <v>216.62700000000001</v>
      </c>
      <c r="M172" s="17">
        <v>170.61136363636362</v>
      </c>
      <c r="N172" s="17">
        <v>172.35434782608695</v>
      </c>
      <c r="O172" s="18">
        <v>175.53478260869565</v>
      </c>
      <c r="P172" s="35">
        <v>45.67</v>
      </c>
      <c r="Q172" s="16">
        <v>52.961739130434779</v>
      </c>
      <c r="R172" s="35"/>
      <c r="S172" s="17">
        <v>33.747727272727275</v>
      </c>
      <c r="T172" s="17">
        <v>33.80409090909091</v>
      </c>
      <c r="U172" s="18">
        <v>33.415909090909082</v>
      </c>
      <c r="V172" s="24">
        <v>751.79</v>
      </c>
      <c r="W172" s="24"/>
      <c r="X172" s="16">
        <v>27.758181818181814</v>
      </c>
      <c r="Y172" s="17">
        <v>26.835555555555558</v>
      </c>
      <c r="Z172" s="17">
        <v>26.783478260869565</v>
      </c>
      <c r="AA172" s="18">
        <v>28.522608695652178</v>
      </c>
      <c r="AB172" s="16">
        <v>680.98130434782604</v>
      </c>
      <c r="AC172" s="18">
        <v>576.42391304347825</v>
      </c>
      <c r="AD172" s="16">
        <v>2.8039130434782602</v>
      </c>
      <c r="AE172" s="18">
        <v>2.8652173913043479</v>
      </c>
      <c r="AF172" s="16"/>
      <c r="AG172" s="17"/>
      <c r="AH172" s="18"/>
      <c r="AI172" s="36"/>
      <c r="AJ172" s="17">
        <v>11.38</v>
      </c>
      <c r="AK172" s="40">
        <v>0.71575</v>
      </c>
      <c r="AL172" s="39">
        <v>0.88077499999999997</v>
      </c>
      <c r="AM172" s="40">
        <v>0.80989999999999995</v>
      </c>
      <c r="AN172" s="16">
        <v>24.36</v>
      </c>
      <c r="AO172" s="18">
        <v>24.98</v>
      </c>
      <c r="AP172" s="16">
        <v>47.83</v>
      </c>
      <c r="AQ172" s="18">
        <v>48.98</v>
      </c>
      <c r="AS172" s="47">
        <f t="shared" si="3"/>
        <v>0.5386184814814815</v>
      </c>
      <c r="AT172" s="9"/>
    </row>
    <row r="173" spans="1:46" x14ac:dyDescent="0.25">
      <c r="A173" s="15">
        <v>39661</v>
      </c>
      <c r="B173" s="17">
        <v>29.01047619047619</v>
      </c>
      <c r="C173" s="24">
        <v>120.89666666666669</v>
      </c>
      <c r="D173" s="16">
        <v>89.929523809523801</v>
      </c>
      <c r="E173" s="17">
        <v>90.599047619047639</v>
      </c>
      <c r="F173" s="17">
        <v>88.13</v>
      </c>
      <c r="G173" s="18">
        <v>89.70904761904761</v>
      </c>
      <c r="H173" s="16">
        <v>740.16476190476192</v>
      </c>
      <c r="I173" s="17">
        <v>185.8257142857143</v>
      </c>
      <c r="J173" s="18">
        <v>740.01952380952378</v>
      </c>
      <c r="K173" s="16">
        <v>248.86142857142855</v>
      </c>
      <c r="L173" s="17">
        <v>213.90933333333336</v>
      </c>
      <c r="M173" s="17">
        <v>171.22142857142859</v>
      </c>
      <c r="N173" s="17">
        <v>171.43095238095239</v>
      </c>
      <c r="O173" s="18">
        <v>174.4</v>
      </c>
      <c r="P173" s="35">
        <v>40.26</v>
      </c>
      <c r="Q173" s="16">
        <v>46.838571428571427</v>
      </c>
      <c r="R173" s="35"/>
      <c r="S173" s="17">
        <v>29.981428571428566</v>
      </c>
      <c r="T173" s="17">
        <v>29.551904761904758</v>
      </c>
      <c r="U173" s="18">
        <v>28.556190476190483</v>
      </c>
      <c r="V173" s="24">
        <v>647.55999999999995</v>
      </c>
      <c r="W173" s="24"/>
      <c r="X173" s="16">
        <v>24.564761904761902</v>
      </c>
      <c r="Y173" s="17">
        <v>23.815714285714282</v>
      </c>
      <c r="Z173" s="17">
        <v>25.147619047619049</v>
      </c>
      <c r="AA173" s="18">
        <v>26.753333333333337</v>
      </c>
      <c r="AB173" s="16">
        <v>545.46714285714279</v>
      </c>
      <c r="AC173" s="18">
        <v>495.76666666666671</v>
      </c>
      <c r="AD173" s="16">
        <v>2.9785714285714282</v>
      </c>
      <c r="AE173" s="18">
        <v>2.9980952380952379</v>
      </c>
      <c r="AF173" s="16"/>
      <c r="AG173" s="17"/>
      <c r="AH173" s="18"/>
      <c r="AI173" s="36"/>
      <c r="AJ173" s="17">
        <v>11.01</v>
      </c>
      <c r="AK173" s="40">
        <v>0.721275</v>
      </c>
      <c r="AL173" s="39">
        <v>0.8589</v>
      </c>
      <c r="AM173" s="40">
        <v>0.80145</v>
      </c>
      <c r="AN173" s="16">
        <v>21.31</v>
      </c>
      <c r="AO173" s="18">
        <v>22.96</v>
      </c>
      <c r="AP173" s="16">
        <v>42.86</v>
      </c>
      <c r="AQ173" s="18">
        <v>41.6</v>
      </c>
      <c r="AS173" s="47">
        <f t="shared" si="3"/>
        <v>0.47211799999999993</v>
      </c>
      <c r="AT173" s="9"/>
    </row>
    <row r="174" spans="1:46" x14ac:dyDescent="0.25">
      <c r="A174" s="15">
        <v>39692</v>
      </c>
      <c r="B174" s="17">
        <v>30.814090909090918</v>
      </c>
      <c r="C174" s="24">
        <v>120.83954545454544</v>
      </c>
      <c r="D174" s="16">
        <v>86.774999999999991</v>
      </c>
      <c r="E174" s="17">
        <v>88.710454545454553</v>
      </c>
      <c r="F174" s="17">
        <v>90.687727272727273</v>
      </c>
      <c r="G174" s="18">
        <v>93.464090909090913</v>
      </c>
      <c r="H174" s="16">
        <v>726.0472727272728</v>
      </c>
      <c r="I174" s="17">
        <v>185.60772727272729</v>
      </c>
      <c r="J174" s="18">
        <v>724.67136363636371</v>
      </c>
      <c r="K174" s="16">
        <v>261.58454545454543</v>
      </c>
      <c r="L174" s="17">
        <v>215.9942857142857</v>
      </c>
      <c r="M174" s="17">
        <v>163.3772727272727</v>
      </c>
      <c r="N174" s="17">
        <v>166.93636363636364</v>
      </c>
      <c r="O174" s="18">
        <v>170.17500000000001</v>
      </c>
      <c r="P174" s="35">
        <v>41.25</v>
      </c>
      <c r="Q174" s="16">
        <v>48.140909090909084</v>
      </c>
      <c r="R174" s="35"/>
      <c r="S174" s="17">
        <v>27.6</v>
      </c>
      <c r="T174" s="17">
        <v>26.006818181818179</v>
      </c>
      <c r="U174" s="18">
        <v>26.320909090909094</v>
      </c>
      <c r="V174" s="24">
        <v>679.14</v>
      </c>
      <c r="W174" s="24"/>
      <c r="X174" s="16">
        <v>23.779999999999998</v>
      </c>
      <c r="Y174" s="17">
        <v>23.291363636363634</v>
      </c>
      <c r="Z174" s="17">
        <v>24.265909090909091</v>
      </c>
      <c r="AA174" s="18">
        <v>25.305454545454548</v>
      </c>
      <c r="AB174" s="16">
        <v>492.6813636363637</v>
      </c>
      <c r="AC174" s="18">
        <v>461.55954545454546</v>
      </c>
      <c r="AD174" s="16">
        <v>3.0109090909090908</v>
      </c>
      <c r="AE174" s="18">
        <v>2.9245454545454548</v>
      </c>
      <c r="AF174" s="16"/>
      <c r="AG174" s="17"/>
      <c r="AH174" s="18"/>
      <c r="AI174" s="36"/>
      <c r="AJ174" s="17">
        <v>10.64</v>
      </c>
      <c r="AK174" s="40">
        <v>0.75162499999999999</v>
      </c>
      <c r="AL174" s="39">
        <v>0.89947500000000002</v>
      </c>
      <c r="AM174" s="40">
        <v>0.83015000000000005</v>
      </c>
      <c r="AN174" s="16">
        <v>20.16</v>
      </c>
      <c r="AO174" s="18">
        <v>21.73</v>
      </c>
      <c r="AP174" s="16">
        <v>43.17</v>
      </c>
      <c r="AQ174" s="18">
        <v>43.23</v>
      </c>
      <c r="AS174" s="47">
        <f t="shared" si="3"/>
        <v>0.47547457575757568</v>
      </c>
      <c r="AT174" s="9"/>
    </row>
    <row r="175" spans="1:46" x14ac:dyDescent="0.25">
      <c r="A175" s="15">
        <v>39722</v>
      </c>
      <c r="B175" s="17">
        <v>31.125217391304343</v>
      </c>
      <c r="C175" s="24">
        <v>122.18260869565219</v>
      </c>
      <c r="D175" s="16">
        <v>88.704782608695652</v>
      </c>
      <c r="E175" s="17">
        <v>91.740434782608702</v>
      </c>
      <c r="F175" s="17">
        <v>92.055652173913046</v>
      </c>
      <c r="G175" s="18">
        <v>92.006956521739141</v>
      </c>
      <c r="H175" s="16">
        <v>716.8617391304349</v>
      </c>
      <c r="I175" s="17">
        <v>185.55347826086955</v>
      </c>
      <c r="J175" s="18">
        <v>717.00347826086966</v>
      </c>
      <c r="K175" s="16">
        <v>256.84478260869571</v>
      </c>
      <c r="L175" s="17"/>
      <c r="M175" s="17">
        <v>133.47608695652175</v>
      </c>
      <c r="N175" s="17">
        <v>139.10434782608695</v>
      </c>
      <c r="O175" s="18">
        <v>143.13478260869564</v>
      </c>
      <c r="P175" s="35">
        <v>40.47</v>
      </c>
      <c r="Q175" s="16">
        <v>46.653478260869562</v>
      </c>
      <c r="R175" s="35"/>
      <c r="S175" s="17">
        <v>21.181739130434782</v>
      </c>
      <c r="T175" s="17">
        <v>20.49565217391304</v>
      </c>
      <c r="U175" s="18">
        <v>20.560434782608699</v>
      </c>
      <c r="V175" s="24">
        <v>725.43</v>
      </c>
      <c r="W175" s="24"/>
      <c r="X175" s="16">
        <v>22.323478260869567</v>
      </c>
      <c r="Y175" s="17">
        <v>21.505217391304349</v>
      </c>
      <c r="Z175" s="17">
        <v>21.716956521739132</v>
      </c>
      <c r="AA175" s="18">
        <v>22.041739130434781</v>
      </c>
      <c r="AB175" s="16">
        <v>488.66217391304338</v>
      </c>
      <c r="AC175" s="18">
        <v>449.28869565217383</v>
      </c>
      <c r="AD175" s="16">
        <v>2.9160869565217387</v>
      </c>
      <c r="AE175" s="18">
        <v>2.7660869565217387</v>
      </c>
      <c r="AF175" s="16"/>
      <c r="AG175" s="17"/>
      <c r="AH175" s="18"/>
      <c r="AI175" s="36"/>
      <c r="AJ175" s="17">
        <v>10.83</v>
      </c>
      <c r="AK175" s="40">
        <v>0.73225999999999991</v>
      </c>
      <c r="AL175" s="39">
        <v>0.90915999999999997</v>
      </c>
      <c r="AM175" s="40">
        <v>0.77103999999999995</v>
      </c>
      <c r="AN175" s="16">
        <v>18.690000000000001</v>
      </c>
      <c r="AO175" s="18">
        <v>20.3</v>
      </c>
      <c r="AP175" s="16">
        <v>41.96</v>
      </c>
      <c r="AQ175" s="18">
        <v>42.66</v>
      </c>
      <c r="AS175" s="47">
        <f t="shared" si="3"/>
        <v>0.46852320289855065</v>
      </c>
      <c r="AT175" s="9"/>
    </row>
    <row r="176" spans="1:46" x14ac:dyDescent="0.25">
      <c r="A176" s="15">
        <v>39753</v>
      </c>
      <c r="B176" s="17">
        <v>30.740500000000004</v>
      </c>
      <c r="C176" s="24">
        <v>116.25750000000001</v>
      </c>
      <c r="D176" s="16">
        <v>86.355999999999966</v>
      </c>
      <c r="E176" s="17">
        <v>88.731999999999999</v>
      </c>
      <c r="F176" s="17">
        <v>88.640999999999991</v>
      </c>
      <c r="G176" s="18">
        <v>88.026499999999999</v>
      </c>
      <c r="H176" s="16">
        <v>702.55149999999992</v>
      </c>
      <c r="I176" s="17">
        <v>185.27950000000001</v>
      </c>
      <c r="J176" s="18">
        <v>703.32600000000002</v>
      </c>
      <c r="K176" s="16">
        <v>261.28450000000004</v>
      </c>
      <c r="L176" s="17"/>
      <c r="M176" s="17">
        <v>125.90750000000003</v>
      </c>
      <c r="N176" s="17">
        <v>133.37249999999997</v>
      </c>
      <c r="O176" s="18">
        <v>137.17105263157896</v>
      </c>
      <c r="P176" s="35">
        <v>40.65</v>
      </c>
      <c r="Q176" s="16">
        <v>47.320499999999996</v>
      </c>
      <c r="R176" s="35"/>
      <c r="S176" s="17">
        <v>20.198421052631584</v>
      </c>
      <c r="T176" s="17">
        <v>19.902105263157896</v>
      </c>
      <c r="U176" s="18">
        <v>19.580499999999997</v>
      </c>
      <c r="V176" s="24">
        <v>747.37</v>
      </c>
      <c r="W176" s="24"/>
      <c r="X176" s="16">
        <v>20.505999999999993</v>
      </c>
      <c r="Y176" s="17">
        <v>20.796000000000003</v>
      </c>
      <c r="Z176" s="17">
        <v>20.661999999999999</v>
      </c>
      <c r="AA176" s="18">
        <v>20.915999999999997</v>
      </c>
      <c r="AB176" s="16">
        <v>472.22650000000004</v>
      </c>
      <c r="AC176" s="18">
        <v>416.95499999999993</v>
      </c>
      <c r="AD176" s="16">
        <v>2.8345000000000002</v>
      </c>
      <c r="AE176" s="18">
        <v>2.766</v>
      </c>
      <c r="AF176" s="16"/>
      <c r="AG176" s="17"/>
      <c r="AH176" s="18"/>
      <c r="AI176" s="36"/>
      <c r="AJ176" s="17">
        <v>10.24</v>
      </c>
      <c r="AK176" s="40">
        <v>0.72972500000000007</v>
      </c>
      <c r="AL176" s="39">
        <v>0.89734999999999987</v>
      </c>
      <c r="AM176" s="40">
        <v>0.76960000000000006</v>
      </c>
      <c r="AN176" s="16">
        <v>17.39</v>
      </c>
      <c r="AO176" s="18">
        <v>18.899999999999999</v>
      </c>
      <c r="AP176" s="16">
        <v>40.869999999999997</v>
      </c>
      <c r="AQ176" s="18">
        <v>43.22</v>
      </c>
      <c r="AS176" s="47">
        <f t="shared" si="3"/>
        <v>0.466831</v>
      </c>
      <c r="AT176" s="9"/>
    </row>
    <row r="177" spans="1:46" x14ac:dyDescent="0.25">
      <c r="A177" s="15">
        <v>39783</v>
      </c>
      <c r="B177" s="17">
        <v>31.7255</v>
      </c>
      <c r="C177" s="24">
        <v>112.22349999999999</v>
      </c>
      <c r="D177" s="16">
        <v>80.308999999999997</v>
      </c>
      <c r="E177" s="17">
        <v>80.847727272727283</v>
      </c>
      <c r="F177" s="17">
        <v>79.088571428571427</v>
      </c>
      <c r="G177" s="18">
        <v>78.827500000000015</v>
      </c>
      <c r="H177" s="16">
        <v>659.70499999999993</v>
      </c>
      <c r="I177" s="17">
        <v>186.16900000000001</v>
      </c>
      <c r="J177" s="18">
        <v>660.14249999999993</v>
      </c>
      <c r="K177" s="16">
        <v>262.04315789473685</v>
      </c>
      <c r="L177" s="17">
        <v>219.94666666666663</v>
      </c>
      <c r="M177" s="17">
        <v>114.56578947368421</v>
      </c>
      <c r="N177" s="17">
        <v>122.46750000000002</v>
      </c>
      <c r="O177" s="18">
        <v>126.1525</v>
      </c>
      <c r="P177" s="35">
        <v>39.46</v>
      </c>
      <c r="Q177" s="16">
        <v>46.731999999999992</v>
      </c>
      <c r="R177" s="35"/>
      <c r="S177" s="17">
        <v>18.860000000000007</v>
      </c>
      <c r="T177" s="17">
        <v>18.391999999999999</v>
      </c>
      <c r="U177" s="18">
        <v>18.347272727272731</v>
      </c>
      <c r="V177" s="24">
        <v>736.91</v>
      </c>
      <c r="W177" s="24"/>
      <c r="X177" s="16">
        <v>20.748999999999999</v>
      </c>
      <c r="Y177" s="17">
        <v>22.28173913043479</v>
      </c>
      <c r="Z177" s="17">
        <v>22.525652173913045</v>
      </c>
      <c r="AA177" s="18">
        <v>22.666086956521735</v>
      </c>
      <c r="AB177" s="16">
        <v>457.36500000000007</v>
      </c>
      <c r="AC177" s="18">
        <v>402.9935000000001</v>
      </c>
      <c r="AD177" s="16">
        <v>2.6444999999999999</v>
      </c>
      <c r="AE177" s="18">
        <v>2.5765000000000002</v>
      </c>
      <c r="AF177" s="16"/>
      <c r="AG177" s="17"/>
      <c r="AH177" s="18"/>
      <c r="AI177" s="36"/>
      <c r="AJ177" s="17">
        <v>9.6999999999999993</v>
      </c>
      <c r="AK177" s="40">
        <v>0.74063999999999997</v>
      </c>
      <c r="AL177" s="39">
        <v>0.87697999999999998</v>
      </c>
      <c r="AM177" s="40">
        <v>0.77058000000000004</v>
      </c>
      <c r="AN177" s="16">
        <v>17.11</v>
      </c>
      <c r="AO177" s="18">
        <v>18.66</v>
      </c>
      <c r="AP177" s="16">
        <v>40.5</v>
      </c>
      <c r="AQ177" s="18">
        <v>42.48</v>
      </c>
      <c r="AS177" s="47">
        <f t="shared" si="3"/>
        <v>0.48102662318840583</v>
      </c>
      <c r="AT177" s="9"/>
    </row>
    <row r="178" spans="1:46" x14ac:dyDescent="0.25">
      <c r="A178" s="15">
        <v>39814</v>
      </c>
      <c r="B178" s="17">
        <v>36.882999999999996</v>
      </c>
      <c r="C178" s="24">
        <v>116.55761904761907</v>
      </c>
      <c r="D178" s="16">
        <v>82.077142857142846</v>
      </c>
      <c r="E178" s="17">
        <v>81.78619047619047</v>
      </c>
      <c r="F178" s="17">
        <v>80.40761904761905</v>
      </c>
      <c r="G178" s="18">
        <v>79.350476190476186</v>
      </c>
      <c r="H178" s="16">
        <v>636.23142857142864</v>
      </c>
      <c r="I178" s="17">
        <v>186.21428571428572</v>
      </c>
      <c r="J178" s="18">
        <v>636.49857142857149</v>
      </c>
      <c r="K178" s="16">
        <v>268.41049999999996</v>
      </c>
      <c r="L178" s="17">
        <v>228.02105263157898</v>
      </c>
      <c r="M178" s="17">
        <v>129.24761904761908</v>
      </c>
      <c r="N178" s="17">
        <v>133.05714285714288</v>
      </c>
      <c r="O178" s="18">
        <v>136.0547619047619</v>
      </c>
      <c r="P178" s="35">
        <v>45.69</v>
      </c>
      <c r="Q178" s="16">
        <v>51.01761904761905</v>
      </c>
      <c r="R178" s="35"/>
      <c r="S178" s="17">
        <v>22.265238095238089</v>
      </c>
      <c r="T178" s="17">
        <v>21.864285714285717</v>
      </c>
      <c r="U178" s="18">
        <v>21.521904761904764</v>
      </c>
      <c r="V178" s="24">
        <v>854.85</v>
      </c>
      <c r="W178" s="24"/>
      <c r="X178" s="16">
        <v>23.667619047619048</v>
      </c>
      <c r="Y178" s="17">
        <v>23.343684210526316</v>
      </c>
      <c r="Z178" s="17">
        <v>24.054318181818179</v>
      </c>
      <c r="AA178" s="18">
        <v>24.55321428571429</v>
      </c>
      <c r="AB178" s="16">
        <v>500.97</v>
      </c>
      <c r="AC178" s="18">
        <v>424.99095238095236</v>
      </c>
      <c r="AD178" s="16">
        <v>2.5604761904761908</v>
      </c>
      <c r="AE178" s="18">
        <v>2.5690476190476192</v>
      </c>
      <c r="AF178" s="16"/>
      <c r="AG178" s="17"/>
      <c r="AH178" s="18"/>
      <c r="AI178" s="36"/>
      <c r="AJ178" s="17">
        <v>10</v>
      </c>
      <c r="AK178" s="40">
        <v>0.78950000000000009</v>
      </c>
      <c r="AL178" s="39">
        <v>0.8741000000000001</v>
      </c>
      <c r="AM178" s="40">
        <v>0.79570000000000007</v>
      </c>
      <c r="AN178" s="16">
        <v>17.989999999999998</v>
      </c>
      <c r="AO178" s="18">
        <v>20</v>
      </c>
      <c r="AP178" s="16">
        <v>41.72</v>
      </c>
      <c r="AQ178" s="18">
        <v>46.01</v>
      </c>
      <c r="AS178" s="47">
        <f t="shared" si="3"/>
        <v>0.5287979824561404</v>
      </c>
      <c r="AT178" s="9"/>
    </row>
    <row r="179" spans="1:46" x14ac:dyDescent="0.25">
      <c r="A179" s="15">
        <v>39845</v>
      </c>
      <c r="B179" s="17">
        <v>44.92235294117647</v>
      </c>
      <c r="C179" s="24">
        <v>115.17333333333333</v>
      </c>
      <c r="D179" s="16">
        <v>79.66222222222224</v>
      </c>
      <c r="E179" s="17">
        <v>80.732222222222219</v>
      </c>
      <c r="F179" s="17">
        <v>78.601111111111109</v>
      </c>
      <c r="G179" s="18">
        <v>76.861666666666679</v>
      </c>
      <c r="H179" s="16">
        <v>627.95611111111111</v>
      </c>
      <c r="I179" s="17">
        <v>186.2161111111111</v>
      </c>
      <c r="J179" s="18">
        <v>629.35666666666668</v>
      </c>
      <c r="K179" s="16">
        <v>269.33999999999997</v>
      </c>
      <c r="L179" s="17">
        <v>223.64294117647057</v>
      </c>
      <c r="M179" s="17">
        <v>124.58055555555555</v>
      </c>
      <c r="N179" s="17">
        <v>129.90277777777777</v>
      </c>
      <c r="O179" s="18">
        <v>133.27499999999998</v>
      </c>
      <c r="P179" s="35">
        <v>44.96</v>
      </c>
      <c r="Q179" s="16">
        <v>49.236111111111107</v>
      </c>
      <c r="R179" s="35"/>
      <c r="S179" s="17">
        <v>21.521111111111111</v>
      </c>
      <c r="T179" s="17">
        <v>21.009444444444444</v>
      </c>
      <c r="U179" s="18">
        <v>20.860555555555557</v>
      </c>
      <c r="V179" s="24">
        <v>870.88</v>
      </c>
      <c r="W179" s="24"/>
      <c r="X179" s="16">
        <v>22.258333333333329</v>
      </c>
      <c r="Y179" s="17">
        <v>22.202250000000003</v>
      </c>
      <c r="Z179" s="17">
        <v>22.719624999999997</v>
      </c>
      <c r="AA179" s="18" t="s">
        <v>36</v>
      </c>
      <c r="AB179" s="16">
        <v>537.96722222222229</v>
      </c>
      <c r="AC179" s="18">
        <v>453.32277777777773</v>
      </c>
      <c r="AD179" s="16">
        <v>2.5550000000000002</v>
      </c>
      <c r="AE179" s="18">
        <v>2.5983333333333332</v>
      </c>
      <c r="AF179" s="16"/>
      <c r="AG179" s="17"/>
      <c r="AH179" s="18"/>
      <c r="AI179" s="36"/>
      <c r="AJ179" s="17">
        <v>9.82</v>
      </c>
      <c r="AK179" s="40">
        <v>0.7611</v>
      </c>
      <c r="AL179" s="39">
        <v>0.85002500000000003</v>
      </c>
      <c r="AM179" s="40">
        <v>0.79339999999999999</v>
      </c>
      <c r="AN179" s="16">
        <v>18.829999999999998</v>
      </c>
      <c r="AO179" s="18">
        <v>20.420000000000002</v>
      </c>
      <c r="AP179" s="16">
        <v>42.51</v>
      </c>
      <c r="AQ179" s="18">
        <v>46.6</v>
      </c>
      <c r="AS179" s="47">
        <f>((Y179/60)*0.7)+((V179/1000)*0.3)</f>
        <v>0.52029024999999995</v>
      </c>
      <c r="AT179" s="9"/>
    </row>
    <row r="180" spans="1:46" x14ac:dyDescent="0.25">
      <c r="A180" s="15">
        <v>39873</v>
      </c>
      <c r="B180" s="17">
        <v>48.385238095238094</v>
      </c>
      <c r="C180" s="24">
        <v>111.86772727272728</v>
      </c>
      <c r="D180" s="16">
        <v>75.760454545454536</v>
      </c>
      <c r="E180" s="17">
        <v>76.589545454545458</v>
      </c>
      <c r="F180" s="17">
        <v>75.183636363636367</v>
      </c>
      <c r="G180" s="18">
        <v>74.167272727272731</v>
      </c>
      <c r="H180" s="16">
        <v>634.15454545454531</v>
      </c>
      <c r="I180" s="17">
        <v>186.82136363636363</v>
      </c>
      <c r="J180" s="18">
        <v>635.79090909090917</v>
      </c>
      <c r="K180" s="16">
        <v>262.47499999999997</v>
      </c>
      <c r="L180" s="17">
        <v>212.58238095238093</v>
      </c>
      <c r="M180" s="17">
        <v>118.8681818181818</v>
      </c>
      <c r="N180" s="17">
        <v>123.1659090909091</v>
      </c>
      <c r="O180" s="18">
        <v>127.20227272727274</v>
      </c>
      <c r="P180" s="35">
        <v>42.77</v>
      </c>
      <c r="Q180" s="16">
        <v>47.665000000000006</v>
      </c>
      <c r="R180" s="35"/>
      <c r="S180" s="17">
        <v>20.915000000000003</v>
      </c>
      <c r="T180" s="17">
        <v>20.464545454545455</v>
      </c>
      <c r="U180" s="18">
        <v>20.358636363636364</v>
      </c>
      <c r="V180" s="24">
        <v>768.29</v>
      </c>
      <c r="W180" s="24"/>
      <c r="X180" s="16">
        <v>20.615454545454547</v>
      </c>
      <c r="Y180" s="17">
        <v>21.225909090909092</v>
      </c>
      <c r="Z180" s="17">
        <v>21.483999999999998</v>
      </c>
      <c r="AA180" s="18" t="s">
        <v>36</v>
      </c>
      <c r="AB180" s="16">
        <v>525.66818181818189</v>
      </c>
      <c r="AC180" s="18">
        <v>440.14818181818174</v>
      </c>
      <c r="AD180" s="16">
        <v>2.5440909090909094</v>
      </c>
      <c r="AE180" s="18">
        <v>2.6381818181818182</v>
      </c>
      <c r="AF180" s="16"/>
      <c r="AG180" s="17"/>
      <c r="AH180" s="18"/>
      <c r="AI180" s="36"/>
      <c r="AJ180" s="17">
        <v>11.13</v>
      </c>
      <c r="AK180" s="40">
        <v>0.65144999999999997</v>
      </c>
      <c r="AL180" s="39">
        <v>0.73794999999999999</v>
      </c>
      <c r="AM180" s="40">
        <v>0.69172499999999992</v>
      </c>
      <c r="AN180" s="16">
        <v>17.7</v>
      </c>
      <c r="AO180" s="18">
        <v>17.309999999999999</v>
      </c>
      <c r="AP180" s="16">
        <v>41.42</v>
      </c>
      <c r="AQ180" s="18">
        <v>42.67</v>
      </c>
      <c r="AS180" s="47">
        <f t="shared" si="3"/>
        <v>0.47812260606060603</v>
      </c>
      <c r="AT180" s="9"/>
    </row>
    <row r="181" spans="1:46" x14ac:dyDescent="0.25">
      <c r="A181" s="15">
        <v>39904</v>
      </c>
      <c r="B181" s="17">
        <v>46.481000000000009</v>
      </c>
      <c r="C181" s="24">
        <v>111.38650000000003</v>
      </c>
      <c r="D181" s="16">
        <v>78.192999999999998</v>
      </c>
      <c r="E181" s="17">
        <v>79.477499999999992</v>
      </c>
      <c r="F181" s="17">
        <v>77.903499999999994</v>
      </c>
      <c r="G181" s="18">
        <v>78.956499999999977</v>
      </c>
      <c r="H181" s="16">
        <v>651.69000000000005</v>
      </c>
      <c r="I181" s="17">
        <v>188.45650000000001</v>
      </c>
      <c r="J181" s="18">
        <v>657.06399999999996</v>
      </c>
      <c r="K181" s="16">
        <v>260.10450000000003</v>
      </c>
      <c r="L181" s="17">
        <v>200.2045</v>
      </c>
      <c r="M181" s="17">
        <v>123.59500000000003</v>
      </c>
      <c r="N181" s="17">
        <v>128.245</v>
      </c>
      <c r="O181" s="18">
        <v>132.8425</v>
      </c>
      <c r="P181" s="35">
        <v>44.54</v>
      </c>
      <c r="Q181" s="16">
        <v>50.160499999999999</v>
      </c>
      <c r="R181" s="35"/>
      <c r="S181" s="17">
        <v>22.966000000000001</v>
      </c>
      <c r="T181" s="17">
        <v>22.8765</v>
      </c>
      <c r="U181" s="18">
        <v>22.704999999999998</v>
      </c>
      <c r="V181" s="24">
        <v>804.18</v>
      </c>
      <c r="W181" s="24"/>
      <c r="X181" s="16">
        <v>21.291</v>
      </c>
      <c r="Y181" s="17">
        <v>22.491818181818186</v>
      </c>
      <c r="Z181" s="17" t="s">
        <v>36</v>
      </c>
      <c r="AA181" s="18" t="s">
        <v>36</v>
      </c>
      <c r="AB181" s="16">
        <v>515.2595</v>
      </c>
      <c r="AC181" s="18">
        <v>432.62350000000004</v>
      </c>
      <c r="AD181" s="16">
        <v>2.5630000000000002</v>
      </c>
      <c r="AE181" s="18">
        <v>2.5999999999999996</v>
      </c>
      <c r="AF181" s="16"/>
      <c r="AG181" s="17"/>
      <c r="AH181" s="18"/>
      <c r="AI181" s="36"/>
      <c r="AJ181" s="17">
        <v>10.46</v>
      </c>
      <c r="AK181" s="40">
        <v>0.61812</v>
      </c>
      <c r="AL181" s="39">
        <v>0.69884000000000002</v>
      </c>
      <c r="AM181" s="40">
        <v>0.65280000000000005</v>
      </c>
      <c r="AN181" s="16">
        <v>18.43</v>
      </c>
      <c r="AO181" s="18">
        <v>16.510000000000002</v>
      </c>
      <c r="AP181" s="16">
        <v>43.17</v>
      </c>
      <c r="AQ181" s="18">
        <v>45.16</v>
      </c>
      <c r="AS181" s="47">
        <f t="shared" si="3"/>
        <v>0.50365854545454547</v>
      </c>
      <c r="AT181" s="9"/>
    </row>
    <row r="182" spans="1:46" x14ac:dyDescent="0.25">
      <c r="A182" s="15">
        <v>39934</v>
      </c>
      <c r="B182" s="17">
        <v>44.604999999999997</v>
      </c>
      <c r="C182" s="24">
        <v>124.697</v>
      </c>
      <c r="D182" s="16">
        <v>77.643000000000001</v>
      </c>
      <c r="E182" s="17">
        <v>79.668499999999995</v>
      </c>
      <c r="F182" s="17">
        <v>81.615999999999985</v>
      </c>
      <c r="G182" s="18">
        <v>84.058000000000007</v>
      </c>
      <c r="H182" s="16">
        <v>633.71349999999995</v>
      </c>
      <c r="I182" s="17">
        <v>188.39400000000001</v>
      </c>
      <c r="J182" s="18">
        <v>661.06400000000008</v>
      </c>
      <c r="K182" s="16">
        <v>268.02199999999999</v>
      </c>
      <c r="L182" s="17">
        <v>197.28333333333336</v>
      </c>
      <c r="M182" s="17">
        <v>138.51999999999995</v>
      </c>
      <c r="N182" s="17">
        <v>141.96250000000001</v>
      </c>
      <c r="O182" s="18">
        <v>146.08749999999998</v>
      </c>
      <c r="P182" s="35">
        <v>45.98</v>
      </c>
      <c r="Q182" s="16">
        <v>52.781000000000006</v>
      </c>
      <c r="R182" s="35"/>
      <c r="S182" s="17">
        <v>25.796500000000002</v>
      </c>
      <c r="T182" s="17">
        <v>25.831500000000005</v>
      </c>
      <c r="U182" s="18">
        <v>26.056874999999994</v>
      </c>
      <c r="V182" s="24">
        <v>869.23</v>
      </c>
      <c r="W182" s="24"/>
      <c r="X182" s="16">
        <v>22.253500000000006</v>
      </c>
      <c r="Y182" s="17">
        <v>22.86</v>
      </c>
      <c r="Z182" s="17">
        <v>24.732222222222227</v>
      </c>
      <c r="AA182" s="18">
        <v>25.69222222222222</v>
      </c>
      <c r="AB182" s="16">
        <v>514.94400000000007</v>
      </c>
      <c r="AC182" s="18">
        <v>439.59100000000001</v>
      </c>
      <c r="AD182" s="16">
        <v>2.6189999999999993</v>
      </c>
      <c r="AE182" s="18">
        <v>2.6364999999999994</v>
      </c>
      <c r="AF182" s="16"/>
      <c r="AG182" s="17"/>
      <c r="AH182" s="18"/>
      <c r="AI182" s="36"/>
      <c r="AJ182" s="17">
        <v>9.1300000000000008</v>
      </c>
      <c r="AK182" s="40">
        <v>0.585225</v>
      </c>
      <c r="AL182" s="39">
        <v>0.6764</v>
      </c>
      <c r="AM182" s="40">
        <v>0.6109</v>
      </c>
      <c r="AN182" s="16">
        <v>18.55</v>
      </c>
      <c r="AO182" s="18">
        <v>17.850000000000001</v>
      </c>
      <c r="AP182" s="16">
        <v>43.72</v>
      </c>
      <c r="AQ182" s="18">
        <v>47.03</v>
      </c>
      <c r="AS182" s="47">
        <f t="shared" si="3"/>
        <v>0.52746899999999997</v>
      </c>
      <c r="AT182" s="9"/>
    </row>
    <row r="183" spans="1:46" x14ac:dyDescent="0.25">
      <c r="A183" s="15">
        <v>39965</v>
      </c>
      <c r="B183" s="17">
        <v>42.177500000000002</v>
      </c>
      <c r="C183" s="24">
        <v>119.78999999999999</v>
      </c>
      <c r="D183" s="16">
        <v>78.991904761904777</v>
      </c>
      <c r="E183" s="17">
        <v>81.87</v>
      </c>
      <c r="F183" s="17">
        <v>84.262857142857143</v>
      </c>
      <c r="G183" s="18">
        <v>86.370952380952374</v>
      </c>
      <c r="H183" s="16">
        <v>648.48857142857162</v>
      </c>
      <c r="I183" s="17">
        <v>191.75333333333333</v>
      </c>
      <c r="J183" s="18">
        <v>656.90095238095239</v>
      </c>
      <c r="K183" s="16">
        <v>256.64238095238096</v>
      </c>
      <c r="L183" s="17">
        <v>188.20400000000004</v>
      </c>
      <c r="M183" s="17">
        <v>137.33333333333331</v>
      </c>
      <c r="N183" s="17">
        <v>140.98333333333332</v>
      </c>
      <c r="O183" s="18">
        <v>144.92380952380947</v>
      </c>
      <c r="P183" s="35">
        <v>45.07</v>
      </c>
      <c r="Q183" s="16">
        <v>52.368095238095236</v>
      </c>
      <c r="R183" s="35"/>
      <c r="S183" s="17">
        <v>27.140952380952378</v>
      </c>
      <c r="T183" s="17">
        <v>27.028571428571428</v>
      </c>
      <c r="U183" s="18">
        <v>26.543333333333337</v>
      </c>
      <c r="V183" s="24">
        <v>876.14</v>
      </c>
      <c r="W183" s="24"/>
      <c r="X183" s="16">
        <v>22.243809523809524</v>
      </c>
      <c r="Y183" s="17">
        <v>23.158636363636361</v>
      </c>
      <c r="Z183" s="17">
        <v>24.02477272727273</v>
      </c>
      <c r="AA183" s="18">
        <v>25.139772727272724</v>
      </c>
      <c r="AB183" s="16">
        <v>514.65857142857146</v>
      </c>
      <c r="AC183" s="18">
        <v>440.34000000000003</v>
      </c>
      <c r="AD183" s="16">
        <v>2.6842857142857137</v>
      </c>
      <c r="AE183" s="18">
        <v>2.7114285714285722</v>
      </c>
      <c r="AF183" s="16"/>
      <c r="AG183" s="17"/>
      <c r="AH183" s="18"/>
      <c r="AI183" s="36"/>
      <c r="AJ183" s="17">
        <v>7.66</v>
      </c>
      <c r="AK183" s="40">
        <v>0.61167499999999997</v>
      </c>
      <c r="AL183" s="39">
        <v>0.69279999999999997</v>
      </c>
      <c r="AM183" s="40">
        <v>0.62139999999999995</v>
      </c>
      <c r="AN183" s="16">
        <v>18.46</v>
      </c>
      <c r="AO183" s="18">
        <v>18.18</v>
      </c>
      <c r="AP183" s="16">
        <v>43.98</v>
      </c>
      <c r="AQ183" s="18">
        <v>46.16</v>
      </c>
      <c r="AS183" s="47">
        <f t="shared" si="3"/>
        <v>0.53302609090909092</v>
      </c>
      <c r="AT183" s="9"/>
    </row>
    <row r="184" spans="1:46" x14ac:dyDescent="0.25">
      <c r="A184" s="15">
        <v>39995</v>
      </c>
      <c r="B184" s="17">
        <v>41.455909090909088</v>
      </c>
      <c r="C184" s="24">
        <v>117.10434782608696</v>
      </c>
      <c r="D184" s="16">
        <v>76.062608695652173</v>
      </c>
      <c r="E184" s="17">
        <v>81.825714285714298</v>
      </c>
      <c r="F184" s="17" t="s">
        <v>36</v>
      </c>
      <c r="G184" s="18" t="s">
        <v>36</v>
      </c>
      <c r="H184" s="16">
        <v>638.07913043478254</v>
      </c>
      <c r="I184" s="17">
        <v>196.17826086956524</v>
      </c>
      <c r="J184" s="18">
        <v>641.71086956521742</v>
      </c>
      <c r="K184" s="16">
        <v>247.50304347826093</v>
      </c>
      <c r="L184" s="17">
        <v>180.08565217391305</v>
      </c>
      <c r="M184" s="17">
        <v>132.44545454545457</v>
      </c>
      <c r="N184" s="17">
        <v>136.35476190476192</v>
      </c>
      <c r="O184" s="18">
        <v>139.83863636363637</v>
      </c>
      <c r="P184" s="35">
        <v>42.69</v>
      </c>
      <c r="Q184" s="16">
        <v>49.935217391304334</v>
      </c>
      <c r="R184" s="35"/>
      <c r="S184" s="17">
        <v>26.067619047619051</v>
      </c>
      <c r="T184" s="17">
        <v>25.520476190476195</v>
      </c>
      <c r="U184" s="18">
        <v>24.072272727272722</v>
      </c>
      <c r="V184" s="24">
        <v>806.75</v>
      </c>
      <c r="W184" s="24"/>
      <c r="X184" s="16">
        <v>20.549090909090907</v>
      </c>
      <c r="Y184" s="17">
        <v>20.788095238095238</v>
      </c>
      <c r="Z184" s="17">
        <v>21.771428571428572</v>
      </c>
      <c r="AA184" s="18">
        <v>22.872380952380951</v>
      </c>
      <c r="AB184" s="16">
        <v>506.93565217391313</v>
      </c>
      <c r="AC184" s="18">
        <v>419.55304347826097</v>
      </c>
      <c r="AD184" s="16">
        <v>2.7621739130434788</v>
      </c>
      <c r="AE184" s="18">
        <v>2.7852173913043479</v>
      </c>
      <c r="AF184" s="16"/>
      <c r="AG184" s="17"/>
      <c r="AH184" s="18"/>
      <c r="AI184" s="36"/>
      <c r="AJ184" s="17">
        <v>6.48</v>
      </c>
      <c r="AK184" s="40">
        <v>0.71020000000000005</v>
      </c>
      <c r="AL184" s="39">
        <v>0.80378000000000005</v>
      </c>
      <c r="AM184" s="40">
        <v>0.71901999999999999</v>
      </c>
      <c r="AN184" s="16">
        <v>17.649999999999999</v>
      </c>
      <c r="AO184" s="18">
        <v>17.43</v>
      </c>
      <c r="AP184" s="16">
        <v>43.9</v>
      </c>
      <c r="AQ184" s="18">
        <v>43.44</v>
      </c>
      <c r="AS184" s="47">
        <f t="shared" si="3"/>
        <v>0.48455277777777772</v>
      </c>
      <c r="AT184" s="9"/>
    </row>
    <row r="185" spans="1:46" x14ac:dyDescent="0.25">
      <c r="A185" s="15">
        <v>40026</v>
      </c>
      <c r="B185" s="17">
        <v>45.43</v>
      </c>
      <c r="C185" s="24">
        <v>116.19666666666664</v>
      </c>
      <c r="D185" s="16">
        <v>76.121904761904773</v>
      </c>
      <c r="E185" s="17">
        <v>78.185238095238091</v>
      </c>
      <c r="F185" s="17">
        <v>79.980952380952388</v>
      </c>
      <c r="G185" s="18">
        <v>81.979523809523812</v>
      </c>
      <c r="H185" s="16">
        <v>615.85380952380956</v>
      </c>
      <c r="I185" s="17">
        <v>187.65333333333334</v>
      </c>
      <c r="J185" s="18">
        <v>618.3580952380953</v>
      </c>
      <c r="K185" s="16">
        <v>255.33857142857147</v>
      </c>
      <c r="L185" s="17">
        <v>186.12666666666669</v>
      </c>
      <c r="M185" s="17">
        <v>144.54523809523812</v>
      </c>
      <c r="N185" s="17">
        <v>148.74523809523808</v>
      </c>
      <c r="O185" s="18">
        <v>152.22619047619048</v>
      </c>
      <c r="P185" s="35">
        <v>42.81</v>
      </c>
      <c r="Q185" s="16">
        <v>50.058095238095241</v>
      </c>
      <c r="R185" s="35"/>
      <c r="S185" s="17">
        <v>27.388095238095243</v>
      </c>
      <c r="T185" s="17">
        <v>24.865714285714294</v>
      </c>
      <c r="U185" s="18">
        <v>22.395714285714284</v>
      </c>
      <c r="V185" s="24">
        <v>823.62</v>
      </c>
      <c r="W185" s="24"/>
      <c r="X185" s="16">
        <v>19.415238095238095</v>
      </c>
      <c r="Y185" s="17">
        <v>19.812380952380952</v>
      </c>
      <c r="Z185" s="17">
        <v>20.978571428571428</v>
      </c>
      <c r="AA185" s="18">
        <v>22.233809523809526</v>
      </c>
      <c r="AB185" s="16">
        <v>477.41952380952381</v>
      </c>
      <c r="AC185" s="18">
        <v>396.05571428571432</v>
      </c>
      <c r="AD185" s="16">
        <v>2.6976190476190487</v>
      </c>
      <c r="AE185" s="18">
        <v>2.667619047619048</v>
      </c>
      <c r="AF185" s="16"/>
      <c r="AG185" s="17"/>
      <c r="AH185" s="18"/>
      <c r="AI185" s="36"/>
      <c r="AJ185" s="17">
        <v>6.47</v>
      </c>
      <c r="AK185" s="40">
        <v>0.72677499999999995</v>
      </c>
      <c r="AL185" s="39">
        <v>0.82837500000000008</v>
      </c>
      <c r="AM185" s="40">
        <v>0.7429</v>
      </c>
      <c r="AN185" s="16">
        <v>16.86</v>
      </c>
      <c r="AO185" s="18">
        <v>16.72</v>
      </c>
      <c r="AP185" s="16">
        <v>43.44</v>
      </c>
      <c r="AQ185" s="18">
        <v>43.5</v>
      </c>
      <c r="AS185" s="47">
        <f t="shared" si="3"/>
        <v>0.4782304444444444</v>
      </c>
      <c r="AT185" s="9"/>
    </row>
    <row r="186" spans="1:46" x14ac:dyDescent="0.25">
      <c r="A186" s="15">
        <v>40057</v>
      </c>
      <c r="B186" s="17">
        <v>55.498571428571431</v>
      </c>
      <c r="C186" s="24">
        <v>115.18476190476191</v>
      </c>
      <c r="D186" s="16">
        <v>75.468095238095231</v>
      </c>
      <c r="E186" s="17">
        <v>77.951363636363638</v>
      </c>
      <c r="F186" s="17">
        <v>80.48272727272726</v>
      </c>
      <c r="G186" s="18">
        <v>81.803636363636372</v>
      </c>
      <c r="H186" s="16">
        <v>607.07761904761924</v>
      </c>
      <c r="I186" s="17">
        <v>194.2904761904762</v>
      </c>
      <c r="J186" s="18">
        <v>604.06000000000006</v>
      </c>
      <c r="K186" s="16">
        <v>254.29285714285712</v>
      </c>
      <c r="L186" s="17">
        <v>188.89047619047619</v>
      </c>
      <c r="M186" s="17">
        <v>147.7904761904762</v>
      </c>
      <c r="N186" s="17">
        <v>150.77857142857141</v>
      </c>
      <c r="O186" s="18">
        <v>154.17857142857147</v>
      </c>
      <c r="P186" s="35">
        <v>42.16</v>
      </c>
      <c r="Q186" s="16">
        <v>46.266666666666666</v>
      </c>
      <c r="R186" s="35"/>
      <c r="S186" s="17">
        <v>24.940476190476186</v>
      </c>
      <c r="T186" s="17">
        <v>21.556666666666668</v>
      </c>
      <c r="U186" s="18">
        <v>20.919523809523817</v>
      </c>
      <c r="V186" s="24">
        <v>828.86</v>
      </c>
      <c r="W186" s="24"/>
      <c r="X186" s="16">
        <v>19.124761904761908</v>
      </c>
      <c r="Y186" s="17">
        <v>19.622380952380951</v>
      </c>
      <c r="Z186" s="17">
        <v>20.660476190476189</v>
      </c>
      <c r="AA186" s="18">
        <v>21.344761904761903</v>
      </c>
      <c r="AB186" s="16">
        <v>464.93047619047621</v>
      </c>
      <c r="AC186" s="18">
        <v>393.44714285714281</v>
      </c>
      <c r="AD186" s="16">
        <v>2.578095238095238</v>
      </c>
      <c r="AE186" s="18">
        <v>2.5833333333333335</v>
      </c>
      <c r="AF186" s="16"/>
      <c r="AG186" s="17"/>
      <c r="AH186" s="18"/>
      <c r="AI186" s="36"/>
      <c r="AJ186" s="17">
        <v>7.04</v>
      </c>
      <c r="AK186" s="40">
        <v>0.81368000000000007</v>
      </c>
      <c r="AL186" s="39">
        <v>0.93467999999999996</v>
      </c>
      <c r="AM186" s="40">
        <v>0.82196000000000002</v>
      </c>
      <c r="AN186" s="16">
        <v>15.98</v>
      </c>
      <c r="AO186" s="18">
        <v>16.55</v>
      </c>
      <c r="AP186" s="16">
        <v>43.19</v>
      </c>
      <c r="AQ186" s="18">
        <v>41.84</v>
      </c>
      <c r="AS186" s="47">
        <f t="shared" si="3"/>
        <v>0.47758577777777778</v>
      </c>
      <c r="AT186" s="9"/>
    </row>
    <row r="187" spans="1:46" x14ac:dyDescent="0.25">
      <c r="A187" s="15">
        <v>40087</v>
      </c>
      <c r="B187" s="17">
        <v>57.275238095238102</v>
      </c>
      <c r="C187" s="24">
        <v>116.93857142857144</v>
      </c>
      <c r="D187" s="16">
        <v>75.402380952380952</v>
      </c>
      <c r="E187" s="17">
        <v>78.210476190476186</v>
      </c>
      <c r="F187" s="17">
        <v>79.653333333333322</v>
      </c>
      <c r="G187" s="18">
        <v>79.738095238095227</v>
      </c>
      <c r="H187" s="16">
        <v>596.23666666666668</v>
      </c>
      <c r="I187" s="17">
        <v>186.78571428571428</v>
      </c>
      <c r="J187" s="18">
        <v>597.02476190476204</v>
      </c>
      <c r="K187" s="16">
        <v>262.1966666666666</v>
      </c>
      <c r="L187" s="17">
        <v>180.77380952380952</v>
      </c>
      <c r="M187" s="17">
        <v>160.81428571428575</v>
      </c>
      <c r="N187" s="17">
        <v>163.94761904761907</v>
      </c>
      <c r="O187" s="18">
        <v>167.58333333333334</v>
      </c>
      <c r="P187" s="35">
        <v>41.28</v>
      </c>
      <c r="Q187" s="16">
        <v>43.962380952380947</v>
      </c>
      <c r="R187" s="35"/>
      <c r="S187" s="17">
        <v>23.971904761904756</v>
      </c>
      <c r="T187" s="17">
        <v>21.73952380952381</v>
      </c>
      <c r="U187" s="18">
        <v>21.327142857142857</v>
      </c>
      <c r="V187" s="24">
        <v>776.34</v>
      </c>
      <c r="W187" s="24"/>
      <c r="X187" s="16">
        <v>20.60380952380952</v>
      </c>
      <c r="Y187" s="17">
        <v>21.11904761904762</v>
      </c>
      <c r="Z187" s="17">
        <v>22.158571428571435</v>
      </c>
      <c r="AA187" s="18">
        <v>21.852380952380955</v>
      </c>
      <c r="AB187" s="16">
        <v>464.02761904761905</v>
      </c>
      <c r="AC187" s="18">
        <v>395.40619047619043</v>
      </c>
      <c r="AD187" s="16">
        <v>2.5642857142857149</v>
      </c>
      <c r="AE187" s="18">
        <v>2.5804761904761899</v>
      </c>
      <c r="AF187" s="16"/>
      <c r="AG187" s="17"/>
      <c r="AH187" s="18"/>
      <c r="AI187" s="36"/>
      <c r="AJ187" s="17">
        <v>7.58</v>
      </c>
      <c r="AK187" s="40">
        <v>0.93987500000000002</v>
      </c>
      <c r="AL187" s="39">
        <v>1.0953249999999999</v>
      </c>
      <c r="AM187" s="40">
        <v>0.94924999999999993</v>
      </c>
      <c r="AN187" s="16">
        <v>16.29</v>
      </c>
      <c r="AO187" s="18">
        <v>16.7</v>
      </c>
      <c r="AP187" s="16">
        <v>42.9</v>
      </c>
      <c r="AQ187" s="18">
        <v>41.41</v>
      </c>
      <c r="AS187" s="47">
        <f t="shared" si="3"/>
        <v>0.47929088888888888</v>
      </c>
      <c r="AT187" s="9"/>
    </row>
    <row r="188" spans="1:46" x14ac:dyDescent="0.25">
      <c r="A188" s="15">
        <v>40118</v>
      </c>
      <c r="B188" s="17">
        <v>56.209500000000006</v>
      </c>
      <c r="C188" s="24">
        <v>124.42750000000004</v>
      </c>
      <c r="D188" s="16">
        <v>69.003500000000003</v>
      </c>
      <c r="E188" s="17">
        <v>74.913684210526327</v>
      </c>
      <c r="F188" s="17">
        <v>75.165263157894714</v>
      </c>
      <c r="G188" s="18">
        <v>75.421578947368431</v>
      </c>
      <c r="H188" s="16">
        <v>592.23421052631579</v>
      </c>
      <c r="I188" s="17">
        <v>187.08789473684212</v>
      </c>
      <c r="J188" s="18">
        <v>585.91684210526307</v>
      </c>
      <c r="K188" s="16">
        <v>272.54700000000003</v>
      </c>
      <c r="L188" s="17">
        <v>161.60950000000003</v>
      </c>
      <c r="M188" s="17">
        <v>168.24999999999997</v>
      </c>
      <c r="N188" s="17">
        <v>168.52105263157898</v>
      </c>
      <c r="O188" s="18">
        <v>171.82368421052632</v>
      </c>
      <c r="P188" s="35">
        <v>40.85</v>
      </c>
      <c r="Q188" s="16">
        <v>42.012</v>
      </c>
      <c r="R188" s="35"/>
      <c r="S188" s="17">
        <v>22.87157894736842</v>
      </c>
      <c r="T188" s="17">
        <v>22.602105263157899</v>
      </c>
      <c r="U188" s="18">
        <v>22.307368421052633</v>
      </c>
      <c r="V188" s="24">
        <v>751.96</v>
      </c>
      <c r="W188" s="24"/>
      <c r="X188" s="16">
        <v>20.412000000000003</v>
      </c>
      <c r="Y188" s="17">
        <v>20.379473684210527</v>
      </c>
      <c r="Z188" s="17">
        <v>20.540000000000006</v>
      </c>
      <c r="AA188" s="18">
        <v>20.516842105263162</v>
      </c>
      <c r="AB188" s="16">
        <v>463.39550000000008</v>
      </c>
      <c r="AC188" s="18">
        <v>404.63100000000003</v>
      </c>
      <c r="AD188" s="16">
        <v>2.5905000000000005</v>
      </c>
      <c r="AE188" s="18">
        <v>2.5495000000000001</v>
      </c>
      <c r="AF188" s="16"/>
      <c r="AG188" s="17"/>
      <c r="AH188" s="18"/>
      <c r="AI188" s="36"/>
      <c r="AJ188" s="17">
        <v>8.48</v>
      </c>
      <c r="AK188" s="40">
        <v>0.94025000000000003</v>
      </c>
      <c r="AL188" s="39">
        <v>1.09335</v>
      </c>
      <c r="AM188" s="40">
        <v>0.98380000000000001</v>
      </c>
      <c r="AN188" s="16">
        <v>16.440000000000001</v>
      </c>
      <c r="AO188" s="18">
        <v>16.899999999999999</v>
      </c>
      <c r="AP188" s="16">
        <v>42.83</v>
      </c>
      <c r="AQ188" s="18">
        <v>41.39</v>
      </c>
      <c r="AS188" s="47">
        <f t="shared" si="3"/>
        <v>0.46334852631578949</v>
      </c>
      <c r="AT188" s="9"/>
    </row>
    <row r="189" spans="1:46" x14ac:dyDescent="0.25">
      <c r="A189" s="15">
        <v>40148</v>
      </c>
      <c r="B189" s="17">
        <v>58.725000000000009</v>
      </c>
      <c r="C189" s="24">
        <v>132.70499999999998</v>
      </c>
      <c r="D189" s="16">
        <v>72.925499999999985</v>
      </c>
      <c r="E189" s="17">
        <v>74.52300000000001</v>
      </c>
      <c r="F189" s="17">
        <v>73.887000000000015</v>
      </c>
      <c r="G189" s="18">
        <v>73.6995</v>
      </c>
      <c r="H189" s="16">
        <v>593.9665</v>
      </c>
      <c r="I189" s="17">
        <v>185.9915</v>
      </c>
      <c r="J189" s="18">
        <v>592.25400000000002</v>
      </c>
      <c r="K189" s="16">
        <v>281.57450000000006</v>
      </c>
      <c r="L189" s="17">
        <v>176.40799999999999</v>
      </c>
      <c r="M189" s="17">
        <v>173.22750000000002</v>
      </c>
      <c r="N189" s="17">
        <v>175.3075</v>
      </c>
      <c r="O189" s="18">
        <v>176.1225</v>
      </c>
      <c r="P189" s="35">
        <v>39.81</v>
      </c>
      <c r="Q189" s="16">
        <v>41.386000000000003</v>
      </c>
      <c r="R189" s="35"/>
      <c r="S189" s="17">
        <v>23.481500000000004</v>
      </c>
      <c r="T189" s="17">
        <v>23.226500000000001</v>
      </c>
      <c r="U189" s="18">
        <v>23.018499999999996</v>
      </c>
      <c r="V189" s="24">
        <v>740.11</v>
      </c>
      <c r="W189" s="24"/>
      <c r="X189" s="16">
        <v>20.018999999999998</v>
      </c>
      <c r="Y189" s="17">
        <v>19.816499999999998</v>
      </c>
      <c r="Z189" s="17">
        <v>19.522000000000002</v>
      </c>
      <c r="AA189" s="18">
        <v>19.790999999999997</v>
      </c>
      <c r="AB189" s="16">
        <v>452.21499999999997</v>
      </c>
      <c r="AC189" s="18">
        <v>403.5535000000001</v>
      </c>
      <c r="AD189" s="16">
        <v>2.5799999999999996</v>
      </c>
      <c r="AE189" s="18">
        <v>2.5435000000000003</v>
      </c>
      <c r="AF189" s="16"/>
      <c r="AG189" s="17"/>
      <c r="AH189" s="18"/>
      <c r="AI189" s="36"/>
      <c r="AJ189" s="17">
        <v>8.94</v>
      </c>
      <c r="AK189" s="40">
        <v>1.0233000000000001</v>
      </c>
      <c r="AL189" s="39">
        <v>1.14314</v>
      </c>
      <c r="AM189" s="40">
        <v>1.0163600000000002</v>
      </c>
      <c r="AN189" s="16">
        <v>16.18</v>
      </c>
      <c r="AO189" s="18">
        <v>16.579999999999998</v>
      </c>
      <c r="AP189" s="16">
        <v>41.47</v>
      </c>
      <c r="AQ189" s="18">
        <v>41.49</v>
      </c>
      <c r="AS189" s="47">
        <f t="shared" si="3"/>
        <v>0.45322549999999995</v>
      </c>
      <c r="AT189" s="9"/>
    </row>
    <row r="190" spans="1:46" x14ac:dyDescent="0.25">
      <c r="A190" s="15">
        <v>40179</v>
      </c>
      <c r="B190" s="17">
        <v>70.831000000000003</v>
      </c>
      <c r="C190" s="24">
        <v>141.27199999999999</v>
      </c>
      <c r="D190" s="16">
        <v>73.961500000000001</v>
      </c>
      <c r="E190" s="17">
        <v>75.186315789473696</v>
      </c>
      <c r="F190" s="17">
        <v>74.955789473684206</v>
      </c>
      <c r="G190" s="18">
        <v>74.786842105263162</v>
      </c>
      <c r="H190" s="16">
        <v>601.17199999999991</v>
      </c>
      <c r="I190" s="17">
        <v>182.57549999999998</v>
      </c>
      <c r="J190" s="18">
        <v>599.79549999999995</v>
      </c>
      <c r="K190" s="16">
        <v>280.74950000000001</v>
      </c>
      <c r="L190" s="17">
        <v>173.6857894736842</v>
      </c>
      <c r="M190" s="17">
        <v>171.90526315789478</v>
      </c>
      <c r="N190" s="17">
        <v>176.04210526315788</v>
      </c>
      <c r="O190" s="18">
        <v>171.37105263157895</v>
      </c>
      <c r="P190" s="35">
        <v>37.159999999999997</v>
      </c>
      <c r="Q190" s="16">
        <v>40.216500000000003</v>
      </c>
      <c r="R190" s="35"/>
      <c r="S190" s="17">
        <v>22.454210526315791</v>
      </c>
      <c r="T190" s="17">
        <v>22.127894736842105</v>
      </c>
      <c r="U190" s="18">
        <v>21.804210526315796</v>
      </c>
      <c r="V190" s="24">
        <v>742.18</v>
      </c>
      <c r="W190" s="24">
        <v>1825.07</v>
      </c>
      <c r="X190" s="16">
        <v>19.662499999999998</v>
      </c>
      <c r="Y190" s="17">
        <v>19.194210526315789</v>
      </c>
      <c r="Z190" s="17">
        <v>18.875789473684211</v>
      </c>
      <c r="AA190" s="18">
        <v>19.026315789473689</v>
      </c>
      <c r="AB190" s="16">
        <v>436.62999999999994</v>
      </c>
      <c r="AC190" s="18">
        <v>399.52850000000007</v>
      </c>
      <c r="AD190" s="16">
        <v>2.5635000000000003</v>
      </c>
      <c r="AE190" s="18">
        <v>2.5055000000000005</v>
      </c>
      <c r="AF190" s="16"/>
      <c r="AG190" s="17"/>
      <c r="AH190" s="18"/>
      <c r="AI190" s="36"/>
      <c r="AJ190" s="17">
        <v>10.89</v>
      </c>
      <c r="AK190" s="40">
        <v>1.18885</v>
      </c>
      <c r="AL190" s="39">
        <v>1.2963</v>
      </c>
      <c r="AM190" s="40">
        <v>1.1955749999999998</v>
      </c>
      <c r="AN190" s="16">
        <v>16.309999999999999</v>
      </c>
      <c r="AO190" s="18">
        <v>16.23</v>
      </c>
      <c r="AP190" s="16">
        <v>40.61</v>
      </c>
      <c r="AQ190" s="18">
        <v>39.69</v>
      </c>
      <c r="AS190" s="47">
        <f t="shared" si="3"/>
        <v>0.44658645614035086</v>
      </c>
      <c r="AT190" s="9"/>
    </row>
    <row r="191" spans="1:46" x14ac:dyDescent="0.25">
      <c r="A191" s="15">
        <v>40210</v>
      </c>
      <c r="B191" s="17">
        <v>72.492777777777789</v>
      </c>
      <c r="C191" s="24">
        <v>141.7222222222222</v>
      </c>
      <c r="D191" s="16">
        <v>75.254999999999995</v>
      </c>
      <c r="E191" s="17">
        <v>76.988888888888894</v>
      </c>
      <c r="F191" s="17">
        <v>76.674444444444447</v>
      </c>
      <c r="G191" s="18">
        <v>76.231666666666669</v>
      </c>
      <c r="H191" s="16">
        <v>608.98111111111098</v>
      </c>
      <c r="I191" s="17">
        <v>190.86166666666665</v>
      </c>
      <c r="J191" s="18">
        <v>614.68166666666684</v>
      </c>
      <c r="K191" s="16">
        <v>278.68388888888893</v>
      </c>
      <c r="L191" s="17">
        <v>168.4677777777778</v>
      </c>
      <c r="M191" s="17">
        <v>160.43055555555554</v>
      </c>
      <c r="N191" s="17">
        <v>164.05555555555554</v>
      </c>
      <c r="O191" s="18">
        <v>157.83888888888885</v>
      </c>
      <c r="P191" s="35">
        <v>33.29</v>
      </c>
      <c r="Q191" s="16">
        <v>38.241111111111117</v>
      </c>
      <c r="R191" s="35"/>
      <c r="S191" s="17">
        <v>21.082777777777778</v>
      </c>
      <c r="T191" s="17">
        <v>20.749999999999996</v>
      </c>
      <c r="U191" s="18">
        <v>20.617222222222225</v>
      </c>
      <c r="V191" s="24">
        <v>664.87</v>
      </c>
      <c r="W191" s="24">
        <v>1778.31</v>
      </c>
      <c r="X191" s="16">
        <v>18.346666666666671</v>
      </c>
      <c r="Y191" s="17">
        <v>18.093888888888888</v>
      </c>
      <c r="Z191" s="17">
        <v>18.198333333333338</v>
      </c>
      <c r="AA191" s="18">
        <v>18.46</v>
      </c>
      <c r="AB191" s="16">
        <v>427.42777777777775</v>
      </c>
      <c r="AC191" s="18">
        <v>401.46222222222224</v>
      </c>
      <c r="AD191" s="16">
        <v>2.541666666666667</v>
      </c>
      <c r="AE191" s="18">
        <v>2.5000000000000009</v>
      </c>
      <c r="AF191" s="16"/>
      <c r="AG191" s="17"/>
      <c r="AH191" s="18"/>
      <c r="AI191" s="36"/>
      <c r="AJ191" s="17">
        <v>17.22</v>
      </c>
      <c r="AK191" s="40">
        <v>1.1429</v>
      </c>
      <c r="AL191" s="39">
        <v>1.2774000000000001</v>
      </c>
      <c r="AM191" s="40">
        <v>1.1291249999999999</v>
      </c>
      <c r="AN191" s="16">
        <v>15.52</v>
      </c>
      <c r="AO191" s="18">
        <v>14.99</v>
      </c>
      <c r="AP191" s="16">
        <v>37.590000000000003</v>
      </c>
      <c r="AQ191" s="18">
        <v>36.590000000000003</v>
      </c>
      <c r="AS191" s="47">
        <f t="shared" si="3"/>
        <v>0.41055637037037029</v>
      </c>
      <c r="AT191" s="9"/>
    </row>
    <row r="192" spans="1:46" x14ac:dyDescent="0.25">
      <c r="A192" s="15">
        <v>40238</v>
      </c>
      <c r="B192" s="17">
        <v>69.57869565217392</v>
      </c>
      <c r="C192" s="24">
        <v>148.62434782608699</v>
      </c>
      <c r="D192" s="16">
        <v>77.214782608695629</v>
      </c>
      <c r="E192" s="17">
        <v>79.239999999999995</v>
      </c>
      <c r="F192" s="17">
        <v>78.980869565217404</v>
      </c>
      <c r="G192" s="18">
        <v>78.630869565217395</v>
      </c>
      <c r="H192" s="16">
        <v>649.58739130434765</v>
      </c>
      <c r="I192" s="17">
        <v>190.76826086956527</v>
      </c>
      <c r="J192" s="18">
        <v>647.89956521739146</v>
      </c>
      <c r="K192" s="16">
        <v>279.69565217391306</v>
      </c>
      <c r="L192" s="17">
        <v>173.98500000000001</v>
      </c>
      <c r="M192" s="17">
        <v>166.79347826086959</v>
      </c>
      <c r="N192" s="17">
        <v>164.47391304347826</v>
      </c>
      <c r="O192" s="18">
        <v>159.37608695652173</v>
      </c>
      <c r="P192" s="35">
        <v>31.15</v>
      </c>
      <c r="Q192" s="16">
        <v>37.383913043478266</v>
      </c>
      <c r="R192" s="35"/>
      <c r="S192" s="17">
        <v>21.26217391304348</v>
      </c>
      <c r="T192" s="17">
        <v>21.049130434782608</v>
      </c>
      <c r="U192" s="18">
        <v>21.041363636363634</v>
      </c>
      <c r="V192" s="24">
        <v>550.39</v>
      </c>
      <c r="W192" s="24">
        <v>1714.4</v>
      </c>
      <c r="X192" s="16">
        <v>18.467826086956517</v>
      </c>
      <c r="Y192" s="17">
        <v>18.415217391304349</v>
      </c>
      <c r="Z192" s="17">
        <v>18.59090909090909</v>
      </c>
      <c r="AA192" s="18" t="s">
        <v>36</v>
      </c>
      <c r="AB192" s="16">
        <v>423.90956521739133</v>
      </c>
      <c r="AC192" s="18">
        <v>399.41652173913025</v>
      </c>
      <c r="AD192" s="16">
        <v>2.5369565217391306</v>
      </c>
      <c r="AE192" s="18">
        <v>2.4708695652173911</v>
      </c>
      <c r="AF192" s="16"/>
      <c r="AG192" s="17"/>
      <c r="AH192" s="18"/>
      <c r="AI192" s="36"/>
      <c r="AJ192" s="17">
        <v>19.170000000000002</v>
      </c>
      <c r="AK192" s="40">
        <v>0.8206</v>
      </c>
      <c r="AL192" s="39">
        <v>0.96535999999999988</v>
      </c>
      <c r="AM192" s="40">
        <v>0.87475999999999998</v>
      </c>
      <c r="AN192" s="16">
        <v>15.27</v>
      </c>
      <c r="AO192" s="18">
        <v>14.66</v>
      </c>
      <c r="AP192" s="16">
        <v>36.44</v>
      </c>
      <c r="AQ192" s="18">
        <v>33.78</v>
      </c>
      <c r="AS192" s="47">
        <f t="shared" si="3"/>
        <v>0.37996120289855073</v>
      </c>
      <c r="AT192" s="9"/>
    </row>
    <row r="193" spans="1:46" x14ac:dyDescent="0.25">
      <c r="A193" s="15">
        <v>40269</v>
      </c>
      <c r="B193" s="17">
        <v>63.658000000000001</v>
      </c>
      <c r="C193" s="24">
        <v>160.55699999999999</v>
      </c>
      <c r="D193" s="16">
        <v>80.435000000000002</v>
      </c>
      <c r="E193" s="17">
        <v>82.291499999999999</v>
      </c>
      <c r="F193" s="17">
        <v>81.611000000000004</v>
      </c>
      <c r="G193" s="18">
        <v>82.525000000000006</v>
      </c>
      <c r="H193" s="16">
        <v>705.26199999999994</v>
      </c>
      <c r="I193" s="17">
        <v>190.60849999999999</v>
      </c>
      <c r="J193" s="18">
        <v>699.60199999999998</v>
      </c>
      <c r="K193" s="16">
        <v>282.1755</v>
      </c>
      <c r="L193" s="17">
        <v>158.22549999999998</v>
      </c>
      <c r="M193" s="17">
        <v>169.7175</v>
      </c>
      <c r="N193" s="17">
        <v>160.88999999999999</v>
      </c>
      <c r="O193" s="18">
        <v>159.05250000000001</v>
      </c>
      <c r="P193" s="35">
        <v>30.59</v>
      </c>
      <c r="Q193" s="16">
        <v>37.433999999999997</v>
      </c>
      <c r="R193" s="35"/>
      <c r="S193" s="17">
        <v>21.659999999999997</v>
      </c>
      <c r="T193" s="17">
        <v>21.712</v>
      </c>
      <c r="U193" s="18">
        <v>21.756999999999998</v>
      </c>
      <c r="V193" s="24">
        <v>500.43</v>
      </c>
      <c r="W193" s="24">
        <v>1688</v>
      </c>
      <c r="X193" s="16">
        <v>18.156500000000001</v>
      </c>
      <c r="Y193" s="17">
        <v>18.434999999999999</v>
      </c>
      <c r="Z193" s="17">
        <v>19.11</v>
      </c>
      <c r="AA193" s="18" t="s">
        <v>36</v>
      </c>
      <c r="AB193" s="16">
        <v>416.97000000000008</v>
      </c>
      <c r="AC193" s="18">
        <v>393.94100000000003</v>
      </c>
      <c r="AD193" s="16">
        <v>2.519000000000001</v>
      </c>
      <c r="AE193" s="18">
        <v>2.3975</v>
      </c>
      <c r="AF193" s="16"/>
      <c r="AG193" s="17"/>
      <c r="AH193" s="18"/>
      <c r="AI193" s="36"/>
      <c r="AJ193" s="17">
        <v>16.5</v>
      </c>
      <c r="AK193" s="40">
        <v>0.81230000000000002</v>
      </c>
      <c r="AL193" s="39">
        <v>0.90725</v>
      </c>
      <c r="AM193" s="40">
        <v>0.80702499999999988</v>
      </c>
      <c r="AN193" s="16">
        <v>14.96</v>
      </c>
      <c r="AO193" s="18">
        <v>14.57</v>
      </c>
      <c r="AP193" s="16">
        <v>36.15</v>
      </c>
      <c r="AQ193" s="18">
        <v>33</v>
      </c>
      <c r="AS193" s="47">
        <f t="shared" si="3"/>
        <v>0.36520399999999997</v>
      </c>
      <c r="AT193" s="9"/>
    </row>
    <row r="194" spans="1:46" x14ac:dyDescent="0.25">
      <c r="A194" s="15">
        <v>40299</v>
      </c>
      <c r="B194" s="17">
        <v>43.762380952380951</v>
      </c>
      <c r="C194" s="24">
        <v>155.96142857142857</v>
      </c>
      <c r="D194" s="16">
        <v>78.948095238095235</v>
      </c>
      <c r="E194" s="17">
        <v>80.570476190476185</v>
      </c>
      <c r="F194" s="17">
        <v>81.523333333333341</v>
      </c>
      <c r="G194" s="18">
        <v>82.978095238095221</v>
      </c>
      <c r="H194" s="16">
        <v>722.06904761904775</v>
      </c>
      <c r="I194" s="17">
        <v>191.01142857142855</v>
      </c>
      <c r="J194" s="18">
        <v>718.61714285714277</v>
      </c>
      <c r="K194" s="16">
        <v>289.45999999999992</v>
      </c>
      <c r="L194" s="17">
        <v>160.50952380952384</v>
      </c>
      <c r="M194" s="17">
        <v>170.88571428571427</v>
      </c>
      <c r="N194" s="17">
        <v>160.62857142857143</v>
      </c>
      <c r="O194" s="18">
        <v>159.91428571428571</v>
      </c>
      <c r="P194" s="35">
        <v>31.48</v>
      </c>
      <c r="Q194" s="16">
        <v>38.397619047619045</v>
      </c>
      <c r="R194" s="35"/>
      <c r="S194" s="17">
        <v>21.606666666666666</v>
      </c>
      <c r="T194" s="17">
        <v>21.710952380952385</v>
      </c>
      <c r="U194" s="18">
        <v>21.733888888888892</v>
      </c>
      <c r="V194" s="24">
        <v>530.88</v>
      </c>
      <c r="W194" s="24">
        <v>1686.49</v>
      </c>
      <c r="X194" s="16">
        <v>18.671428571428571</v>
      </c>
      <c r="Y194" s="17">
        <v>19.05857142857143</v>
      </c>
      <c r="Z194" s="17">
        <v>19.563333333333333</v>
      </c>
      <c r="AA194" s="18">
        <v>20.25</v>
      </c>
      <c r="AB194" s="16">
        <v>414.75952380952378</v>
      </c>
      <c r="AC194" s="18">
        <v>390.71</v>
      </c>
      <c r="AD194" s="16">
        <v>2.473809523809523</v>
      </c>
      <c r="AE194" s="18">
        <v>2.308095238095238</v>
      </c>
      <c r="AF194" s="16"/>
      <c r="AG194" s="17"/>
      <c r="AH194" s="18"/>
      <c r="AI194" s="36"/>
      <c r="AJ194" s="17">
        <v>14.49</v>
      </c>
      <c r="AK194" s="40">
        <v>0.72172499999999995</v>
      </c>
      <c r="AL194" s="39">
        <v>0.84135000000000004</v>
      </c>
      <c r="AM194" s="40">
        <v>0.74922500000000003</v>
      </c>
      <c r="AN194" s="16">
        <v>15.28</v>
      </c>
      <c r="AO194" s="18">
        <v>14.72</v>
      </c>
      <c r="AP194" s="16">
        <v>32.200000000000003</v>
      </c>
      <c r="AQ194" s="18">
        <v>32.96</v>
      </c>
      <c r="AS194" s="47">
        <f t="shared" si="3"/>
        <v>0.38161400000000001</v>
      </c>
      <c r="AT194" s="9"/>
    </row>
    <row r="195" spans="1:46" x14ac:dyDescent="0.25">
      <c r="A195" s="15">
        <v>40330</v>
      </c>
      <c r="B195" s="17">
        <v>40.405238095238097</v>
      </c>
      <c r="C195" s="24">
        <v>156.80000000000001</v>
      </c>
      <c r="D195" s="16">
        <v>80.273809523809547</v>
      </c>
      <c r="E195" s="17">
        <v>82.373809523809541</v>
      </c>
      <c r="F195" s="17">
        <v>83.425238095238086</v>
      </c>
      <c r="G195" s="18">
        <v>83.796666666666681</v>
      </c>
      <c r="H195" s="16">
        <v>722.77571428571434</v>
      </c>
      <c r="I195" s="17">
        <v>195.16476190476192</v>
      </c>
      <c r="J195" s="18">
        <v>721.52761904761894</v>
      </c>
      <c r="K195" s="16">
        <v>305.98571428571432</v>
      </c>
      <c r="L195" s="17">
        <v>168.1690476190476</v>
      </c>
      <c r="M195" s="17">
        <v>177.45476190476188</v>
      </c>
      <c r="N195" s="17">
        <v>176.90476190476187</v>
      </c>
      <c r="O195" s="18">
        <v>177.33333333333334</v>
      </c>
      <c r="P195" s="35">
        <v>31.87</v>
      </c>
      <c r="Q195" s="16">
        <v>38.908095238095243</v>
      </c>
      <c r="R195" s="35"/>
      <c r="S195" s="17">
        <v>21.645714285714284</v>
      </c>
      <c r="T195" s="17">
        <v>21.813333333333336</v>
      </c>
      <c r="U195" s="18">
        <v>21.943333333333332</v>
      </c>
      <c r="V195" s="24">
        <v>554.87</v>
      </c>
      <c r="W195" s="24">
        <v>1734.06</v>
      </c>
      <c r="X195" s="16">
        <v>19.425714285714285</v>
      </c>
      <c r="Y195" s="17">
        <v>19.460952380952385</v>
      </c>
      <c r="Z195" s="17">
        <v>19.467142857142857</v>
      </c>
      <c r="AA195" s="18">
        <v>19.475238095238097</v>
      </c>
      <c r="AB195" s="16">
        <v>414.61761904761903</v>
      </c>
      <c r="AC195" s="18">
        <v>386.24095238095236</v>
      </c>
      <c r="AD195" s="16">
        <v>2.4461904761904765</v>
      </c>
      <c r="AE195" s="18">
        <v>2.3185714285714281</v>
      </c>
      <c r="AF195" s="16"/>
      <c r="AG195" s="17"/>
      <c r="AH195" s="18"/>
      <c r="AI195" s="36"/>
      <c r="AJ195" s="17">
        <v>15.13</v>
      </c>
      <c r="AK195" s="40">
        <v>0.72204999999999997</v>
      </c>
      <c r="AL195" s="39">
        <v>0.83017499999999989</v>
      </c>
      <c r="AM195" s="40">
        <v>0.72710000000000008</v>
      </c>
      <c r="AN195" s="16">
        <v>15.75</v>
      </c>
      <c r="AO195" s="18">
        <v>15.41</v>
      </c>
      <c r="AP195" s="16">
        <v>32.42</v>
      </c>
      <c r="AQ195" s="18">
        <v>33.35</v>
      </c>
      <c r="AS195" s="47">
        <f t="shared" si="3"/>
        <v>0.39350544444444446</v>
      </c>
      <c r="AT195" s="9"/>
    </row>
    <row r="196" spans="1:46" x14ac:dyDescent="0.25">
      <c r="A196" s="15">
        <v>40360</v>
      </c>
      <c r="B196" s="17">
        <v>40.819000000000003</v>
      </c>
      <c r="C196" s="24">
        <v>164.48999999999998</v>
      </c>
      <c r="D196" s="16">
        <v>78.474090909090904</v>
      </c>
      <c r="E196" s="17">
        <v>80.355000000000004</v>
      </c>
      <c r="F196" s="17">
        <v>84.757142857142867</v>
      </c>
      <c r="G196" s="18">
        <v>84.879523809523803</v>
      </c>
      <c r="H196" s="16">
        <v>679.96409090909106</v>
      </c>
      <c r="I196" s="17">
        <v>193.755</v>
      </c>
      <c r="J196" s="18">
        <v>684.39227272727271</v>
      </c>
      <c r="K196" s="16">
        <v>302.36000000000007</v>
      </c>
      <c r="L196" s="17">
        <v>171.48600000000002</v>
      </c>
      <c r="M196" s="17">
        <v>193.12142857142857</v>
      </c>
      <c r="N196" s="17">
        <v>191.40952380952382</v>
      </c>
      <c r="O196" s="18">
        <v>191.85714285714286</v>
      </c>
      <c r="P196" s="35">
        <v>34.01</v>
      </c>
      <c r="Q196" s="16">
        <v>41.365909090909092</v>
      </c>
      <c r="R196" s="35"/>
      <c r="S196" s="17">
        <v>23.06904761904762</v>
      </c>
      <c r="T196" s="17">
        <v>23.175714285714282</v>
      </c>
      <c r="U196" s="18">
        <v>21.689545454545456</v>
      </c>
      <c r="V196" s="24">
        <v>576.42999999999995</v>
      </c>
      <c r="W196" s="24">
        <v>1750.96</v>
      </c>
      <c r="X196" s="16">
        <v>18.837142857142858</v>
      </c>
      <c r="Y196" s="17">
        <v>19.043809523809518</v>
      </c>
      <c r="Z196" s="17">
        <v>19.352380952380955</v>
      </c>
      <c r="AA196" s="18">
        <v>19.89952380952381</v>
      </c>
      <c r="AB196" s="16">
        <v>406.43681818181818</v>
      </c>
      <c r="AC196" s="18">
        <v>387.54</v>
      </c>
      <c r="AD196" s="16">
        <v>2.3776190476190471</v>
      </c>
      <c r="AE196" s="18">
        <v>2.3590476190476188</v>
      </c>
      <c r="AF196" s="16">
        <v>2.7371428571428571</v>
      </c>
      <c r="AG196" s="17">
        <v>2.2399999999999998</v>
      </c>
      <c r="AH196" s="18">
        <v>2.5828571428571427</v>
      </c>
      <c r="AI196" s="36"/>
      <c r="AJ196" s="17">
        <v>14.9</v>
      </c>
      <c r="AK196" s="40">
        <v>0.79467999999999994</v>
      </c>
      <c r="AL196" s="39">
        <v>0.92108000000000012</v>
      </c>
      <c r="AM196" s="40">
        <v>0.80010000000000014</v>
      </c>
      <c r="AN196" s="16">
        <v>15.67</v>
      </c>
      <c r="AO196" s="18">
        <v>15.67</v>
      </c>
      <c r="AP196" s="16">
        <v>32.96</v>
      </c>
      <c r="AQ196" s="18">
        <v>34.979999999999997</v>
      </c>
      <c r="AS196" s="47">
        <f t="shared" si="3"/>
        <v>0.3951067777777777</v>
      </c>
      <c r="AT196" s="9"/>
    </row>
    <row r="197" spans="1:46" x14ac:dyDescent="0.25">
      <c r="A197" s="15">
        <v>40391</v>
      </c>
      <c r="B197" s="17">
        <v>46.244500000000002</v>
      </c>
      <c r="C197" s="24">
        <v>183.80318181818186</v>
      </c>
      <c r="D197" s="16">
        <v>86.945909090909083</v>
      </c>
      <c r="E197" s="17">
        <v>89.069090909090903</v>
      </c>
      <c r="F197" s="17">
        <v>89.121818181818185</v>
      </c>
      <c r="G197" s="18">
        <v>89.660454545454542</v>
      </c>
      <c r="H197" s="16">
        <v>667.49727272727262</v>
      </c>
      <c r="I197" s="17">
        <v>185.55772727272728</v>
      </c>
      <c r="J197" s="18">
        <v>669.54454545454553</v>
      </c>
      <c r="K197" s="16">
        <v>313.93318181818177</v>
      </c>
      <c r="L197" s="17">
        <v>172.00294117647059</v>
      </c>
      <c r="M197" s="17">
        <v>212.02500000000001</v>
      </c>
      <c r="N197" s="17">
        <v>204.47727272727272</v>
      </c>
      <c r="O197" s="18">
        <v>205.27272727272731</v>
      </c>
      <c r="P197" s="35">
        <v>36.880000000000003</v>
      </c>
      <c r="Q197" s="16">
        <v>43.834545454545449</v>
      </c>
      <c r="R197" s="35"/>
      <c r="S197" s="17">
        <v>24.672727272727276</v>
      </c>
      <c r="T197" s="17">
        <v>24.297727272727272</v>
      </c>
      <c r="U197" s="18">
        <v>23.486666666666665</v>
      </c>
      <c r="V197" s="24">
        <v>655.44</v>
      </c>
      <c r="W197" s="24">
        <v>1865.29</v>
      </c>
      <c r="X197" s="16">
        <v>20.559090909090912</v>
      </c>
      <c r="Y197" s="17">
        <v>21.075454545454544</v>
      </c>
      <c r="Z197" s="17">
        <v>22.015454545454546</v>
      </c>
      <c r="AA197" s="18">
        <v>23.156818181818181</v>
      </c>
      <c r="AB197" s="16">
        <v>430.20545454545464</v>
      </c>
      <c r="AC197" s="18">
        <v>404.28681818181815</v>
      </c>
      <c r="AD197" s="16">
        <v>2.3668181818181817</v>
      </c>
      <c r="AE197" s="18">
        <v>2.3668181818181817</v>
      </c>
      <c r="AF197" s="16">
        <v>2.9850000000000003</v>
      </c>
      <c r="AG197" s="17">
        <v>2.34</v>
      </c>
      <c r="AH197" s="18">
        <v>2.7249999999999996</v>
      </c>
      <c r="AI197" s="36"/>
      <c r="AJ197" s="17">
        <v>14.94</v>
      </c>
      <c r="AK197" s="40">
        <v>0.83674999999999999</v>
      </c>
      <c r="AL197" s="39">
        <v>0.96362499999999995</v>
      </c>
      <c r="AM197" s="40">
        <v>0.85227499999999989</v>
      </c>
      <c r="AN197" s="16">
        <v>16.47</v>
      </c>
      <c r="AO197" s="18">
        <v>16.68</v>
      </c>
      <c r="AP197" s="16">
        <v>34.380000000000003</v>
      </c>
      <c r="AQ197" s="18">
        <v>37.340000000000003</v>
      </c>
      <c r="AS197" s="47">
        <f t="shared" si="3"/>
        <v>0.44251230303030298</v>
      </c>
      <c r="AT197" s="9"/>
    </row>
    <row r="198" spans="1:46" x14ac:dyDescent="0.25">
      <c r="A198" s="15">
        <v>40422</v>
      </c>
      <c r="B198" s="17">
        <v>56.907619047619058</v>
      </c>
      <c r="C198" s="24">
        <v>215.33714285714282</v>
      </c>
      <c r="D198" s="16">
        <v>91.339523809523826</v>
      </c>
      <c r="E198" s="17">
        <v>93.305714285714274</v>
      </c>
      <c r="F198" s="17">
        <v>92.733333333333334</v>
      </c>
      <c r="G198" s="18">
        <v>93.617619047619044</v>
      </c>
      <c r="H198" s="16">
        <v>695.40190476190492</v>
      </c>
      <c r="I198" s="17">
        <v>188.7609523809524</v>
      </c>
      <c r="J198" s="18">
        <v>686.57380952380947</v>
      </c>
      <c r="K198" s="16">
        <v>328.2276190476191</v>
      </c>
      <c r="L198" s="17">
        <v>171.815</v>
      </c>
      <c r="M198" s="17">
        <v>224.2714285714286</v>
      </c>
      <c r="N198" s="17">
        <v>221.35238095238097</v>
      </c>
      <c r="O198" s="18">
        <v>221.97619047619042</v>
      </c>
      <c r="P198" s="35">
        <v>37.96</v>
      </c>
      <c r="Q198" s="16">
        <v>44.748095238095239</v>
      </c>
      <c r="R198" s="35"/>
      <c r="S198" s="17">
        <v>25.799999999999997</v>
      </c>
      <c r="T198" s="17">
        <v>24.823809523809523</v>
      </c>
      <c r="U198" s="18">
        <v>24.399523809523803</v>
      </c>
      <c r="V198" s="24">
        <v>665.22</v>
      </c>
      <c r="W198" s="24">
        <v>1939.88</v>
      </c>
      <c r="X198" s="16">
        <v>24.359523809523814</v>
      </c>
      <c r="Y198" s="17">
        <v>24.673809523809524</v>
      </c>
      <c r="Z198" s="17">
        <v>26.551428571428573</v>
      </c>
      <c r="AA198" s="18">
        <v>26.198095238095238</v>
      </c>
      <c r="AB198" s="16">
        <v>463.66047619047623</v>
      </c>
      <c r="AC198" s="18">
        <v>417.96100000000007</v>
      </c>
      <c r="AD198" s="16">
        <v>2.7319047619047629</v>
      </c>
      <c r="AE198" s="18">
        <v>2.7319047619047629</v>
      </c>
      <c r="AF198" s="16"/>
      <c r="AG198" s="17"/>
      <c r="AH198" s="18"/>
      <c r="AI198" s="36"/>
      <c r="AJ198" s="17">
        <v>16.829999999999998</v>
      </c>
      <c r="AK198" s="40">
        <v>0.88868000000000014</v>
      </c>
      <c r="AL198" s="39">
        <v>1.05518</v>
      </c>
      <c r="AM198" s="40">
        <v>0.8983000000000001</v>
      </c>
      <c r="AN198" s="16">
        <v>18.62</v>
      </c>
      <c r="AO198" s="18">
        <v>18.68</v>
      </c>
      <c r="AP198" s="16">
        <v>35.1</v>
      </c>
      <c r="AQ198" s="18">
        <v>38.22</v>
      </c>
      <c r="AS198" s="47">
        <f t="shared" si="3"/>
        <v>0.48742711111111103</v>
      </c>
      <c r="AT198" s="9"/>
    </row>
    <row r="199" spans="1:46" x14ac:dyDescent="0.25">
      <c r="A199" s="15">
        <v>40452</v>
      </c>
      <c r="B199" s="17">
        <v>71.6815</v>
      </c>
      <c r="C199" s="24">
        <v>222.47949999999997</v>
      </c>
      <c r="D199" s="16">
        <v>98.307000000000016</v>
      </c>
      <c r="E199" s="17">
        <v>100.61999999999998</v>
      </c>
      <c r="F199" s="17">
        <v>101.29899999999999</v>
      </c>
      <c r="G199" s="18">
        <v>100.40049999999999</v>
      </c>
      <c r="H199" s="16">
        <v>719.18749999999977</v>
      </c>
      <c r="I199" s="17">
        <v>188.01500000000001</v>
      </c>
      <c r="J199" s="18">
        <v>708.95349999999996</v>
      </c>
      <c r="K199" s="16">
        <v>327.14550000000008</v>
      </c>
      <c r="L199" s="17">
        <v>173.80850000000001</v>
      </c>
      <c r="M199" s="17">
        <v>222.60999999999999</v>
      </c>
      <c r="N199" s="17">
        <v>224.535</v>
      </c>
      <c r="O199" s="18">
        <v>226.59250000000003</v>
      </c>
      <c r="P199" s="35">
        <v>39.81</v>
      </c>
      <c r="Q199" s="16">
        <v>45.721500000000006</v>
      </c>
      <c r="R199" s="35"/>
      <c r="S199" s="17">
        <v>27.538000000000004</v>
      </c>
      <c r="T199" s="17">
        <v>27.307499999999997</v>
      </c>
      <c r="U199" s="18">
        <v>26.799999999999997</v>
      </c>
      <c r="V199" s="24">
        <v>703.86</v>
      </c>
      <c r="W199" s="24">
        <v>2162.13</v>
      </c>
      <c r="X199" s="16">
        <v>25.152499999999996</v>
      </c>
      <c r="Y199" s="17">
        <v>25.392999999999997</v>
      </c>
      <c r="Z199" s="17">
        <v>27.011500000000002</v>
      </c>
      <c r="AA199" s="18">
        <v>25.382999999999999</v>
      </c>
      <c r="AB199" s="16">
        <v>457.93900000000014</v>
      </c>
      <c r="AC199" s="18">
        <v>412.72599999999994</v>
      </c>
      <c r="AD199" s="16">
        <v>2.7839999999999998</v>
      </c>
      <c r="AE199" s="18">
        <v>2.7839999999999998</v>
      </c>
      <c r="AF199" s="16">
        <v>3.2749999999999999</v>
      </c>
      <c r="AG199" s="17">
        <v>2.7</v>
      </c>
      <c r="AH199" s="18">
        <v>3.105</v>
      </c>
      <c r="AI199" s="36"/>
      <c r="AJ199" s="17">
        <v>19.170000000000002</v>
      </c>
      <c r="AK199" s="40">
        <v>0.97824999999999995</v>
      </c>
      <c r="AL199" s="39">
        <v>1.1809499999999999</v>
      </c>
      <c r="AM199" s="40">
        <v>1.0021</v>
      </c>
      <c r="AN199" s="16">
        <v>19.25</v>
      </c>
      <c r="AO199" s="18">
        <v>20.18</v>
      </c>
      <c r="AP199" s="16">
        <v>35.71</v>
      </c>
      <c r="AQ199" s="18">
        <v>39.6</v>
      </c>
      <c r="AS199" s="47">
        <f t="shared" si="3"/>
        <v>0.50740966666666665</v>
      </c>
      <c r="AT199" s="9"/>
    </row>
    <row r="200" spans="1:46" x14ac:dyDescent="0.25">
      <c r="A200" s="15">
        <v>40483</v>
      </c>
      <c r="B200" s="17">
        <v>75.235999999999976</v>
      </c>
      <c r="C200" s="24">
        <v>269.26949999999999</v>
      </c>
      <c r="D200" s="16">
        <v>110.40650000000001</v>
      </c>
      <c r="E200" s="17">
        <v>109.62549999999999</v>
      </c>
      <c r="F200" s="17">
        <v>103.21900000000001</v>
      </c>
      <c r="G200" s="18">
        <v>98.968999999999994</v>
      </c>
      <c r="H200" s="16">
        <v>720.17500000000007</v>
      </c>
      <c r="I200" s="17">
        <v>179.23349999999999</v>
      </c>
      <c r="J200" s="18">
        <v>713.71600000000001</v>
      </c>
      <c r="K200" s="16">
        <v>355.51400000000001</v>
      </c>
      <c r="L200" s="17">
        <v>187.14350000000007</v>
      </c>
      <c r="M200" s="17">
        <v>242.18250000000003</v>
      </c>
      <c r="N200" s="17">
        <v>245.52999999999997</v>
      </c>
      <c r="O200" s="18">
        <v>248.95999999999998</v>
      </c>
      <c r="P200" s="35">
        <v>43.39</v>
      </c>
      <c r="Q200" s="16">
        <v>49.173000000000002</v>
      </c>
      <c r="R200" s="35"/>
      <c r="S200" s="17">
        <v>28.855499999999996</v>
      </c>
      <c r="T200" s="17">
        <v>28.663000000000004</v>
      </c>
      <c r="U200" s="18">
        <v>25.691499999999998</v>
      </c>
      <c r="V200" s="24">
        <v>732.53</v>
      </c>
      <c r="W200" s="24">
        <v>2274.15</v>
      </c>
      <c r="X200" s="16">
        <v>28.285500000000003</v>
      </c>
      <c r="Y200" s="17">
        <v>26.130000000000003</v>
      </c>
      <c r="Z200" s="17">
        <v>26.3185</v>
      </c>
      <c r="AA200" s="18">
        <v>24.487500000000001</v>
      </c>
      <c r="AB200" s="16">
        <v>446.36250000000007</v>
      </c>
      <c r="AC200" s="18">
        <v>402.95850000000007</v>
      </c>
      <c r="AD200" s="16">
        <v>2.9863157894736845</v>
      </c>
      <c r="AE200" s="18">
        <v>2.9863157894736845</v>
      </c>
      <c r="AF200" s="16"/>
      <c r="AG200" s="17"/>
      <c r="AH200" s="18"/>
      <c r="AI200" s="36"/>
      <c r="AJ200" s="17">
        <v>19.93</v>
      </c>
      <c r="AK200" s="40">
        <v>1.004375</v>
      </c>
      <c r="AL200" s="39">
        <v>1.188075</v>
      </c>
      <c r="AM200" s="40">
        <v>1.0170999999999999</v>
      </c>
      <c r="AN200" s="16">
        <v>23.21</v>
      </c>
      <c r="AO200" s="18">
        <v>21.91</v>
      </c>
      <c r="AP200" s="16">
        <v>41.97</v>
      </c>
      <c r="AQ200" s="18">
        <v>42.59</v>
      </c>
      <c r="AS200" s="47">
        <f t="shared" si="3"/>
        <v>0.52460899999999999</v>
      </c>
      <c r="AT200" s="9"/>
    </row>
    <row r="201" spans="1:46" x14ac:dyDescent="0.25">
      <c r="A201" s="15">
        <v>40513</v>
      </c>
      <c r="B201" s="17">
        <v>75.528000000000006</v>
      </c>
      <c r="C201" s="24">
        <v>284.47523809523801</v>
      </c>
      <c r="D201" s="16">
        <v>97.82909090909088</v>
      </c>
      <c r="E201" s="17">
        <v>102.86636363636366</v>
      </c>
      <c r="F201" s="17">
        <v>97.136818181818185</v>
      </c>
      <c r="G201" s="18">
        <v>90.203181818181804</v>
      </c>
      <c r="H201" s="16">
        <v>707.29523809523812</v>
      </c>
      <c r="I201" s="17">
        <v>176.1738095238095</v>
      </c>
      <c r="J201" s="18">
        <v>711.5542857142857</v>
      </c>
      <c r="K201" s="16">
        <v>387.01285714285711</v>
      </c>
      <c r="L201" s="17">
        <v>192.98399999999998</v>
      </c>
      <c r="M201" s="17">
        <v>264.94318181818181</v>
      </c>
      <c r="N201" s="17">
        <v>267.37619047619046</v>
      </c>
      <c r="O201" s="18">
        <v>268.3047619047619</v>
      </c>
      <c r="P201" s="35">
        <v>43.87</v>
      </c>
      <c r="Q201" s="16">
        <v>49.589999999999996</v>
      </c>
      <c r="R201" s="35"/>
      <c r="S201" s="17">
        <v>30.075238095238092</v>
      </c>
      <c r="T201" s="17">
        <v>29.805500000000006</v>
      </c>
      <c r="U201" s="18">
        <v>29.739545454545461</v>
      </c>
      <c r="V201" s="24">
        <v>734.82</v>
      </c>
      <c r="W201" s="24">
        <v>2315.86</v>
      </c>
      <c r="X201" s="16">
        <v>28.363333333333333</v>
      </c>
      <c r="Y201" s="17">
        <v>27.681818181818183</v>
      </c>
      <c r="Z201" s="17">
        <v>25.223181818181818</v>
      </c>
      <c r="AA201" s="18">
        <v>23.076818181818187</v>
      </c>
      <c r="AB201" s="16">
        <v>447.3266666666666</v>
      </c>
      <c r="AC201" s="18">
        <v>409.07333333333327</v>
      </c>
      <c r="AD201" s="16">
        <v>3.1204761904761904</v>
      </c>
      <c r="AE201" s="18">
        <v>3.1204761904761904</v>
      </c>
      <c r="AF201" s="16">
        <v>3.2450000000000001</v>
      </c>
      <c r="AG201" s="17">
        <v>2.68</v>
      </c>
      <c r="AH201" s="18">
        <v>3.1</v>
      </c>
      <c r="AI201" s="36"/>
      <c r="AJ201" s="17">
        <v>20.149999999999999</v>
      </c>
      <c r="AK201" s="40">
        <v>1.08002</v>
      </c>
      <c r="AL201" s="39">
        <v>1.2083999999999999</v>
      </c>
      <c r="AM201" s="40">
        <v>1.0784400000000001</v>
      </c>
      <c r="AN201" s="16">
        <v>24.28</v>
      </c>
      <c r="AO201" s="18">
        <v>22.83</v>
      </c>
      <c r="AP201" s="16">
        <v>44.09</v>
      </c>
      <c r="AQ201" s="18">
        <v>44.16</v>
      </c>
      <c r="AS201" s="47">
        <f t="shared" si="3"/>
        <v>0.54340054545454541</v>
      </c>
      <c r="AT201" s="9"/>
    </row>
    <row r="202" spans="1:46" x14ac:dyDescent="0.25">
      <c r="A202" s="15">
        <v>40544</v>
      </c>
      <c r="B202" s="17">
        <v>76.290000000000006</v>
      </c>
      <c r="C202" s="24">
        <v>334.59333333333336</v>
      </c>
      <c r="D202" s="16">
        <v>100.7033333333333</v>
      </c>
      <c r="E202" s="17">
        <v>101.70099999999999</v>
      </c>
      <c r="F202" s="17">
        <v>99.330500000000001</v>
      </c>
      <c r="G202" s="18">
        <v>96.379499999999979</v>
      </c>
      <c r="H202" s="16">
        <v>698.85714285714289</v>
      </c>
      <c r="I202" s="17">
        <v>181.53095238095239</v>
      </c>
      <c r="J202" s="18">
        <v>707.2025000000001</v>
      </c>
      <c r="K202" s="16">
        <v>433.34333333333336</v>
      </c>
      <c r="L202" s="17">
        <v>206.48666666666662</v>
      </c>
      <c r="M202" s="17">
        <v>297.88</v>
      </c>
      <c r="N202" s="17">
        <v>300.06315789473683</v>
      </c>
      <c r="O202" s="18">
        <v>293.12105263157895</v>
      </c>
      <c r="P202" s="35">
        <v>45.52</v>
      </c>
      <c r="Q202" s="16">
        <v>50.779523809523802</v>
      </c>
      <c r="R202" s="35"/>
      <c r="S202" s="17">
        <v>31.589499999999997</v>
      </c>
      <c r="T202" s="17">
        <v>31.431578947368418</v>
      </c>
      <c r="U202" s="18">
        <v>31.356999999999999</v>
      </c>
      <c r="V202" s="24">
        <v>754.04</v>
      </c>
      <c r="W202" s="24">
        <v>2507.06</v>
      </c>
      <c r="X202" s="16">
        <v>30.349523809523809</v>
      </c>
      <c r="Y202" s="17">
        <v>28.970999999999993</v>
      </c>
      <c r="Z202" s="17">
        <v>26.723999999999997</v>
      </c>
      <c r="AA202" s="18">
        <v>26.017000000000003</v>
      </c>
      <c r="AB202" s="16">
        <v>457.81142857142868</v>
      </c>
      <c r="AC202" s="18">
        <v>420.77761904761905</v>
      </c>
      <c r="AD202" s="16">
        <v>2.9604761904761907</v>
      </c>
      <c r="AE202" s="18">
        <v>2.9604761904761907</v>
      </c>
      <c r="AF202" s="16">
        <v>3.0657142857142863</v>
      </c>
      <c r="AG202" s="17">
        <v>2.5685714285714285</v>
      </c>
      <c r="AH202" s="18">
        <v>2.929523809523809</v>
      </c>
      <c r="AI202" s="36"/>
      <c r="AJ202" s="17">
        <v>22.86</v>
      </c>
      <c r="AK202" s="40">
        <v>1.1096999999999999</v>
      </c>
      <c r="AL202" s="39">
        <v>1.23475</v>
      </c>
      <c r="AM202" s="40">
        <v>1.12185</v>
      </c>
      <c r="AN202" s="16">
        <v>25.87</v>
      </c>
      <c r="AO202" s="18">
        <v>22.45</v>
      </c>
      <c r="AP202" s="16">
        <v>44.55</v>
      </c>
      <c r="AQ202" s="18">
        <v>44.93</v>
      </c>
      <c r="AS202" s="47">
        <f t="shared" si="3"/>
        <v>0.5642069999999999</v>
      </c>
      <c r="AT202" s="9"/>
    </row>
    <row r="203" spans="1:46" x14ac:dyDescent="0.25">
      <c r="A203" s="15">
        <v>40575</v>
      </c>
      <c r="B203" s="17">
        <v>75.252105263157887</v>
      </c>
      <c r="C203" s="24">
        <v>382.59549999999996</v>
      </c>
      <c r="D203" s="16">
        <v>101.9015</v>
      </c>
      <c r="E203" s="17">
        <v>104.018</v>
      </c>
      <c r="F203" s="17">
        <v>102.32949999999998</v>
      </c>
      <c r="G203" s="18">
        <v>100.44700000000002</v>
      </c>
      <c r="H203" s="16">
        <v>715.19699999999989</v>
      </c>
      <c r="I203" s="17">
        <v>179.30700000000002</v>
      </c>
      <c r="J203" s="18">
        <v>722.78050000000019</v>
      </c>
      <c r="K203" s="16">
        <v>495.9794999999998</v>
      </c>
      <c r="L203" s="17">
        <v>214.38526315789471</v>
      </c>
      <c r="M203" s="17">
        <v>341.51</v>
      </c>
      <c r="N203" s="17">
        <v>338.51499999999999</v>
      </c>
      <c r="O203" s="18">
        <v>333.54499999999996</v>
      </c>
      <c r="P203" s="35">
        <v>45.68</v>
      </c>
      <c r="Q203" s="16">
        <v>51.389499999999998</v>
      </c>
      <c r="R203" s="35"/>
      <c r="S203" s="17">
        <v>31.0305</v>
      </c>
      <c r="T203" s="17">
        <v>31.052499999999998</v>
      </c>
      <c r="U203" s="18">
        <v>31.027499999999993</v>
      </c>
      <c r="V203" s="24">
        <v>752.45</v>
      </c>
      <c r="W203" s="24">
        <v>2519.34</v>
      </c>
      <c r="X203" s="16">
        <v>31.679000000000002</v>
      </c>
      <c r="Y203" s="17">
        <v>28.907000000000004</v>
      </c>
      <c r="Z203" s="17">
        <v>26.924000000000007</v>
      </c>
      <c r="AA203" s="18">
        <v>27.505500000000005</v>
      </c>
      <c r="AB203" s="16">
        <v>473.88800000000003</v>
      </c>
      <c r="AC203" s="18">
        <v>450.95899999999995</v>
      </c>
      <c r="AD203" s="16">
        <v>2.8885000000000001</v>
      </c>
      <c r="AE203" s="18">
        <v>2.8885000000000001</v>
      </c>
      <c r="AF203" s="16">
        <v>2.5054999999999996</v>
      </c>
      <c r="AG203" s="17">
        <v>2.2164999999999999</v>
      </c>
      <c r="AH203" s="18">
        <v>2.3214999999999999</v>
      </c>
      <c r="AI203" s="36"/>
      <c r="AJ203" s="17">
        <v>25.33</v>
      </c>
      <c r="AK203" s="40">
        <v>1.173025</v>
      </c>
      <c r="AL203" s="39">
        <v>1.2905249999999999</v>
      </c>
      <c r="AM203" s="40">
        <v>1.1740249999999999</v>
      </c>
      <c r="AN203" s="16">
        <v>26.9</v>
      </c>
      <c r="AO203" s="18">
        <v>22.92</v>
      </c>
      <c r="AP203" s="16">
        <v>45.26</v>
      </c>
      <c r="AQ203" s="18">
        <v>44.78</v>
      </c>
      <c r="AS203" s="47">
        <f t="shared" si="3"/>
        <v>0.56298333333333339</v>
      </c>
      <c r="AT203" s="9"/>
    </row>
    <row r="204" spans="1:46" x14ac:dyDescent="0.25">
      <c r="A204" s="15">
        <v>40603</v>
      </c>
      <c r="B204" s="17">
        <v>70.555714285714288</v>
      </c>
      <c r="C204" s="24">
        <v>394.82285714285717</v>
      </c>
      <c r="D204" s="16">
        <v>103.03285714285714</v>
      </c>
      <c r="E204" s="17">
        <v>104.61142857142856</v>
      </c>
      <c r="F204" s="17">
        <v>102.19714285714285</v>
      </c>
      <c r="G204" s="18">
        <v>100.12333333333333</v>
      </c>
      <c r="H204" s="16">
        <v>745.95476190476199</v>
      </c>
      <c r="I204" s="17">
        <v>190.96095238095239</v>
      </c>
      <c r="J204" s="18">
        <v>756.26952380952378</v>
      </c>
      <c r="K204" s="16">
        <v>524.27285714285711</v>
      </c>
      <c r="L204" s="17">
        <v>215.80619047619049</v>
      </c>
      <c r="M204" s="17">
        <v>352.65952380952376</v>
      </c>
      <c r="N204" s="17">
        <v>351.01666666666671</v>
      </c>
      <c r="O204" s="18">
        <v>344.17142857142852</v>
      </c>
      <c r="P204" s="35">
        <v>43.35</v>
      </c>
      <c r="Q204" s="16">
        <v>49.544761904761906</v>
      </c>
      <c r="R204" s="35"/>
      <c r="S204" s="17">
        <v>30.086000000000002</v>
      </c>
      <c r="T204" s="17">
        <v>30.02</v>
      </c>
      <c r="U204" s="18">
        <v>30.009230769230768</v>
      </c>
      <c r="V204" s="24">
        <v>676.02</v>
      </c>
      <c r="W204" s="24">
        <v>2517.59</v>
      </c>
      <c r="X204" s="16">
        <v>31.43571428571429</v>
      </c>
      <c r="Y204" s="17">
        <v>29.857142857142858</v>
      </c>
      <c r="Z204" s="17">
        <v>28.857142857142858</v>
      </c>
      <c r="AA204" s="18">
        <v>28.159523809523812</v>
      </c>
      <c r="AB204" s="16">
        <v>493.58714285714285</v>
      </c>
      <c r="AC204" s="18">
        <v>462.53238095238095</v>
      </c>
      <c r="AD204" s="16">
        <v>2.9833333333333334</v>
      </c>
      <c r="AE204" s="18">
        <v>2.9833333333333334</v>
      </c>
      <c r="AF204" s="16">
        <v>2.5223809523809515</v>
      </c>
      <c r="AG204" s="17">
        <v>2.3014285714285712</v>
      </c>
      <c r="AH204" s="18">
        <v>2.5180952380952384</v>
      </c>
      <c r="AI204" s="36"/>
      <c r="AJ204" s="17">
        <v>26.32</v>
      </c>
      <c r="AK204" s="40">
        <v>1.46008</v>
      </c>
      <c r="AL204" s="39">
        <v>1.6706800000000002</v>
      </c>
      <c r="AM204" s="40">
        <v>1.47926</v>
      </c>
      <c r="AN204" s="16">
        <v>25.95</v>
      </c>
      <c r="AO204" s="18">
        <v>23.25</v>
      </c>
      <c r="AP204" s="16">
        <v>43.28</v>
      </c>
      <c r="AQ204" s="18">
        <v>43.64</v>
      </c>
      <c r="AS204" s="47">
        <f t="shared" si="3"/>
        <v>0.55113933333333331</v>
      </c>
      <c r="AT204" s="9"/>
    </row>
    <row r="205" spans="1:46" x14ac:dyDescent="0.25">
      <c r="A205" s="15">
        <v>40634</v>
      </c>
      <c r="B205" s="17">
        <v>66.239999999999981</v>
      </c>
      <c r="C205" s="24">
        <v>351.02473684210526</v>
      </c>
      <c r="D205" s="16">
        <v>101.83684210526314</v>
      </c>
      <c r="E205" s="17">
        <v>103.63157894736841</v>
      </c>
      <c r="F205" s="17">
        <v>101.58999999999997</v>
      </c>
      <c r="G205" s="18">
        <v>101.72368421052632</v>
      </c>
      <c r="H205" s="16">
        <v>773.67421052631573</v>
      </c>
      <c r="I205" s="17">
        <v>188.07263157894738</v>
      </c>
      <c r="J205" s="18">
        <v>774.34842105263169</v>
      </c>
      <c r="K205" s="16">
        <v>524.41263157894741</v>
      </c>
      <c r="L205" s="17">
        <v>220.82368421052635</v>
      </c>
      <c r="M205" s="17">
        <v>366.97105263157891</v>
      </c>
      <c r="N205" s="17">
        <v>361.47105263157897</v>
      </c>
      <c r="O205" s="18">
        <v>352.83947368421053</v>
      </c>
      <c r="P205" s="35">
        <v>40.96</v>
      </c>
      <c r="Q205" s="16">
        <v>47.188421052631583</v>
      </c>
      <c r="R205" s="35"/>
      <c r="S205" s="17">
        <v>29.858888888888892</v>
      </c>
      <c r="T205" s="17">
        <v>29.957272727272724</v>
      </c>
      <c r="U205" s="18" t="s">
        <v>36</v>
      </c>
      <c r="V205" s="24">
        <v>608.77</v>
      </c>
      <c r="W205" s="24">
        <v>2385.81</v>
      </c>
      <c r="X205" s="16">
        <v>29.938421052631575</v>
      </c>
      <c r="Y205" s="17">
        <v>29.07473684210526</v>
      </c>
      <c r="Z205" s="17">
        <v>29.883157894736847</v>
      </c>
      <c r="AA205" s="18">
        <v>28.425789473684212</v>
      </c>
      <c r="AB205" s="16">
        <v>499.39526315789476</v>
      </c>
      <c r="AC205" s="18">
        <v>461.97578947368419</v>
      </c>
      <c r="AD205" s="16">
        <v>2.755789473684211</v>
      </c>
      <c r="AE205" s="18">
        <v>2.755789473684211</v>
      </c>
      <c r="AF205" s="16">
        <v>2.7373684210526319</v>
      </c>
      <c r="AG205" s="17">
        <v>2.4363157894736842</v>
      </c>
      <c r="AH205" s="18">
        <v>2.6484210526315786</v>
      </c>
      <c r="AI205" s="36"/>
      <c r="AJ205" s="17">
        <v>19.62</v>
      </c>
      <c r="AK205" s="40">
        <v>1.391</v>
      </c>
      <c r="AL205" s="39">
        <v>2.4282500000000002</v>
      </c>
      <c r="AM205" s="40">
        <v>1.41045</v>
      </c>
      <c r="AN205" s="16">
        <v>24.92</v>
      </c>
      <c r="AO205" s="18">
        <v>23.85</v>
      </c>
      <c r="AP205" s="16">
        <v>42.49</v>
      </c>
      <c r="AQ205" s="18">
        <v>42.54</v>
      </c>
      <c r="AS205" s="47">
        <f t="shared" si="3"/>
        <v>0.52183626315789466</v>
      </c>
      <c r="AT205" s="9"/>
    </row>
    <row r="206" spans="1:46" x14ac:dyDescent="0.25">
      <c r="A206" s="15">
        <v>40664</v>
      </c>
      <c r="B206" s="17">
        <v>59.726363636363629</v>
      </c>
      <c r="C206" s="24">
        <v>228.85909090909092</v>
      </c>
      <c r="D206" s="16">
        <v>98.099545454545478</v>
      </c>
      <c r="E206" s="17">
        <v>98.946818181818159</v>
      </c>
      <c r="F206" s="17">
        <v>99.3</v>
      </c>
      <c r="G206" s="18">
        <v>101.29500000000002</v>
      </c>
      <c r="H206" s="16">
        <v>770.14636363636373</v>
      </c>
      <c r="I206" s="17">
        <v>187.83954545454546</v>
      </c>
      <c r="J206" s="18">
        <v>765.22045454545469</v>
      </c>
      <c r="K206" s="16">
        <v>530.75954545454545</v>
      </c>
      <c r="L206" s="17">
        <v>231.69818181818184</v>
      </c>
      <c r="M206" s="17">
        <v>355.36590909090916</v>
      </c>
      <c r="N206" s="17">
        <v>350.95454545454544</v>
      </c>
      <c r="O206" s="18">
        <v>345.17272727272734</v>
      </c>
      <c r="P206" s="35">
        <v>40.380000000000003</v>
      </c>
      <c r="Q206" s="16">
        <v>47.829999999999991</v>
      </c>
      <c r="R206" s="35"/>
      <c r="S206" s="17">
        <v>29.130000000000003</v>
      </c>
      <c r="T206" s="17" t="s">
        <v>36</v>
      </c>
      <c r="U206" s="18" t="s">
        <v>36</v>
      </c>
      <c r="V206" s="24">
        <v>595.11</v>
      </c>
      <c r="W206" s="24">
        <v>2393.8200000000002</v>
      </c>
      <c r="X206" s="16">
        <v>28.689545454545456</v>
      </c>
      <c r="Y206" s="17">
        <v>29.224999999999998</v>
      </c>
      <c r="Z206" s="17">
        <v>28.935909090909089</v>
      </c>
      <c r="AA206" s="18">
        <v>28.765909090909091</v>
      </c>
      <c r="AB206" s="16">
        <v>496.19818181818175</v>
      </c>
      <c r="AC206" s="18">
        <v>457.58318181818191</v>
      </c>
      <c r="AD206" s="16">
        <v>2.6568181818181817</v>
      </c>
      <c r="AE206" s="18">
        <v>2.6568181818181817</v>
      </c>
      <c r="AF206" s="16">
        <v>2.5681818181818183</v>
      </c>
      <c r="AG206" s="17">
        <v>2.1950000000000003</v>
      </c>
      <c r="AH206" s="18">
        <v>2.3945454545454545</v>
      </c>
      <c r="AI206" s="36"/>
      <c r="AJ206" s="17">
        <v>14.78</v>
      </c>
      <c r="AK206" s="40">
        <v>1.008975</v>
      </c>
      <c r="AL206" s="39">
        <v>1.4148749999999999</v>
      </c>
      <c r="AM206" s="40">
        <v>1.0493000000000001</v>
      </c>
      <c r="AN206" s="16">
        <v>24.82</v>
      </c>
      <c r="AO206" s="18">
        <v>24.31</v>
      </c>
      <c r="AP206" s="16">
        <v>40.14</v>
      </c>
      <c r="AQ206" s="18">
        <v>41.14</v>
      </c>
      <c r="AS206" s="47">
        <f t="shared" si="3"/>
        <v>0.5194913333333333</v>
      </c>
      <c r="AT206" s="9"/>
    </row>
    <row r="207" spans="1:46" x14ac:dyDescent="0.25">
      <c r="A207" s="15">
        <v>40695</v>
      </c>
      <c r="B207" s="17">
        <v>54.913809523809519</v>
      </c>
      <c r="C207" s="24">
        <v>218.71666666666667</v>
      </c>
      <c r="D207" s="16">
        <v>94.981428571428566</v>
      </c>
      <c r="E207" s="17">
        <v>97.659047619047627</v>
      </c>
      <c r="F207" s="17">
        <v>99.070476190476185</v>
      </c>
      <c r="G207" s="18">
        <v>99.993333333333339</v>
      </c>
      <c r="H207" s="16">
        <v>749.1538095238094</v>
      </c>
      <c r="I207" s="17">
        <v>191.78238095238098</v>
      </c>
      <c r="J207" s="18">
        <v>746.03999999999985</v>
      </c>
      <c r="K207" s="16">
        <v>514.99142857142863</v>
      </c>
      <c r="L207" s="17">
        <v>226.81571428571434</v>
      </c>
      <c r="M207" s="17">
        <v>338.11190476190467</v>
      </c>
      <c r="N207" s="17">
        <v>335.07045454545454</v>
      </c>
      <c r="O207" s="18">
        <v>333.77272727272725</v>
      </c>
      <c r="P207" s="35">
        <v>40.1</v>
      </c>
      <c r="Q207" s="16">
        <v>47.87952380952381</v>
      </c>
      <c r="R207" s="35"/>
      <c r="U207" s="9"/>
      <c r="V207" s="24">
        <v>599.32000000000005</v>
      </c>
      <c r="W207" s="24">
        <v>2403.23</v>
      </c>
      <c r="X207" s="16">
        <v>30.746190476190481</v>
      </c>
      <c r="Y207" s="17">
        <v>29.752857142857145</v>
      </c>
      <c r="Z207" s="17">
        <v>29.307142857142864</v>
      </c>
      <c r="AA207" s="18">
        <v>29.768636363636368</v>
      </c>
      <c r="AB207" s="16">
        <v>493.17550000000011</v>
      </c>
      <c r="AC207" s="18">
        <v>465.41449999999998</v>
      </c>
      <c r="AD207" s="16">
        <v>2.3380952380952382</v>
      </c>
      <c r="AE207" s="18">
        <v>2.3380952380952382</v>
      </c>
      <c r="AF207" s="16">
        <v>2.2614285714285711</v>
      </c>
      <c r="AG207" s="17">
        <v>1.8185714285714292</v>
      </c>
      <c r="AH207" s="18">
        <v>2.0414285714285718</v>
      </c>
      <c r="AI207" s="36"/>
      <c r="AJ207" s="17">
        <v>12.17</v>
      </c>
      <c r="AK207" s="40">
        <v>1.10836</v>
      </c>
      <c r="AL207" s="39">
        <v>1.2178599999999999</v>
      </c>
      <c r="AM207" s="40">
        <v>1.0980799999999999</v>
      </c>
      <c r="AN207" s="16">
        <v>25.42</v>
      </c>
      <c r="AO207" s="18">
        <v>24.89</v>
      </c>
      <c r="AP207" s="16">
        <v>40.92</v>
      </c>
      <c r="AQ207" s="18">
        <v>41.37</v>
      </c>
      <c r="AS207" s="47">
        <f t="shared" si="3"/>
        <v>0.5269126666666667</v>
      </c>
      <c r="AT207" s="9"/>
    </row>
    <row r="208" spans="1:46" x14ac:dyDescent="0.25">
      <c r="A208" s="15">
        <v>40725</v>
      </c>
      <c r="B208" s="17">
        <v>64.333809523809521</v>
      </c>
      <c r="C208" s="24">
        <v>168.70047619047617</v>
      </c>
      <c r="D208" s="16">
        <v>97.056666666666658</v>
      </c>
      <c r="E208" s="17">
        <v>100.7509523809524</v>
      </c>
      <c r="F208" s="17">
        <v>102.95761904761903</v>
      </c>
      <c r="G208" s="18">
        <v>104.30619047619049</v>
      </c>
      <c r="H208" s="16">
        <v>748.35285714285726</v>
      </c>
      <c r="I208" s="17">
        <v>190.82523809523806</v>
      </c>
      <c r="J208" s="18">
        <v>749.59476190476198</v>
      </c>
      <c r="K208" s="16">
        <v>457.80904761904753</v>
      </c>
      <c r="L208" s="17">
        <v>218.48</v>
      </c>
      <c r="M208" s="17">
        <v>326.90714285714279</v>
      </c>
      <c r="N208" s="17">
        <v>326.3047619047619</v>
      </c>
      <c r="O208" s="18">
        <v>326.09761904761905</v>
      </c>
      <c r="P208" s="35">
        <v>40.33</v>
      </c>
      <c r="Q208" s="16">
        <v>48.502380952380953</v>
      </c>
      <c r="R208" s="35"/>
      <c r="U208" s="9"/>
      <c r="V208" s="24">
        <v>607</v>
      </c>
      <c r="W208" s="24">
        <v>2227.3200000000002</v>
      </c>
      <c r="X208" s="16">
        <v>30.30857142857143</v>
      </c>
      <c r="Y208" s="17">
        <v>28.5825</v>
      </c>
      <c r="Z208" s="17">
        <v>28.638095238095236</v>
      </c>
      <c r="AA208" s="18">
        <v>29.186190476190475</v>
      </c>
      <c r="AB208" s="16">
        <v>488.18714285714276</v>
      </c>
      <c r="AC208" s="18">
        <v>458.62761904761896</v>
      </c>
      <c r="AD208" s="16">
        <v>2.4923809523809521</v>
      </c>
      <c r="AE208" s="18">
        <v>2.4923809523809521</v>
      </c>
      <c r="AF208" s="16">
        <v>2.7938095238095237</v>
      </c>
      <c r="AG208" s="17">
        <v>2.2309523809523806</v>
      </c>
      <c r="AH208" s="18">
        <v>2.6157142857142857</v>
      </c>
      <c r="AI208" s="36"/>
      <c r="AJ208" s="17">
        <v>11.05</v>
      </c>
      <c r="AK208" s="40">
        <v>1.1355999999999999</v>
      </c>
      <c r="AL208" s="39">
        <v>1.2968500000000001</v>
      </c>
      <c r="AM208" s="40">
        <v>1.1632500000000001</v>
      </c>
      <c r="AN208" s="16">
        <v>24.67</v>
      </c>
      <c r="AO208" s="18">
        <v>25.07</v>
      </c>
      <c r="AP208" s="16">
        <v>39.71</v>
      </c>
      <c r="AQ208" s="18">
        <v>41.37</v>
      </c>
      <c r="AS208" s="47">
        <f t="shared" si="3"/>
        <v>0.51556249999999992</v>
      </c>
      <c r="AT208" s="9"/>
    </row>
    <row r="209" spans="1:46" x14ac:dyDescent="0.25">
      <c r="A209" s="15">
        <v>40756</v>
      </c>
      <c r="B209" s="17">
        <v>68.489130434782624</v>
      </c>
      <c r="C209" s="24">
        <v>179.6991304347826</v>
      </c>
      <c r="D209" s="16">
        <v>98.825217391304363</v>
      </c>
      <c r="E209" s="17">
        <v>101.41260869565217</v>
      </c>
      <c r="F209" s="17">
        <v>102.65260869565218</v>
      </c>
      <c r="G209" s="18">
        <v>103.97086956521737</v>
      </c>
      <c r="H209" s="16">
        <v>734.49173913043467</v>
      </c>
      <c r="I209" s="17">
        <v>189.05956521739131</v>
      </c>
      <c r="J209" s="18">
        <v>754.01869565217407</v>
      </c>
      <c r="K209" s="16">
        <v>470.62434782608699</v>
      </c>
      <c r="L209" s="17">
        <v>222.00521739130434</v>
      </c>
      <c r="M209" s="17">
        <v>336.41086956521741</v>
      </c>
      <c r="N209" s="17">
        <v>336.02173913043475</v>
      </c>
      <c r="O209" s="18">
        <v>333.05652173913035</v>
      </c>
      <c r="P209" s="35">
        <v>41.15</v>
      </c>
      <c r="Q209" s="16">
        <v>49.383478260869573</v>
      </c>
      <c r="R209" s="35"/>
      <c r="U209" s="9"/>
      <c r="V209" s="24">
        <v>611.82000000000005</v>
      </c>
      <c r="W209" s="24">
        <v>2292.67</v>
      </c>
      <c r="X209" s="16">
        <v>30.200434782608696</v>
      </c>
      <c r="Y209" s="17">
        <v>28.404782608695651</v>
      </c>
      <c r="Z209" s="17">
        <v>30.314782608695662</v>
      </c>
      <c r="AA209" s="18">
        <v>30.899565217391306</v>
      </c>
      <c r="AB209" s="16">
        <v>480.21391304347827</v>
      </c>
      <c r="AC209" s="18">
        <v>451.15130434782617</v>
      </c>
      <c r="AD209" s="16">
        <v>2.8952173913043486</v>
      </c>
      <c r="AE209" s="18">
        <v>2.8952173913043486</v>
      </c>
      <c r="AF209" s="16">
        <v>2.9286956521739129</v>
      </c>
      <c r="AG209" s="17">
        <v>2.3113043478260868</v>
      </c>
      <c r="AH209" s="18">
        <v>2.6278260869565226</v>
      </c>
      <c r="AI209" s="36"/>
      <c r="AJ209" s="17">
        <v>10.15</v>
      </c>
      <c r="AK209" s="40">
        <v>1.19404</v>
      </c>
      <c r="AL209" s="39">
        <v>1.3657800000000002</v>
      </c>
      <c r="AM209" s="40">
        <v>1.2234800000000001</v>
      </c>
      <c r="AN209" s="16">
        <v>25.88</v>
      </c>
      <c r="AO209" s="18">
        <v>24.98</v>
      </c>
      <c r="AP209" s="16">
        <v>40.99</v>
      </c>
      <c r="AQ209" s="18">
        <v>42.14</v>
      </c>
      <c r="AS209" s="47">
        <f t="shared" si="3"/>
        <v>0.51493513043478256</v>
      </c>
      <c r="AT209" s="9"/>
    </row>
    <row r="210" spans="1:46" x14ac:dyDescent="0.25">
      <c r="A210" s="15">
        <v>40787</v>
      </c>
      <c r="B210" s="17">
        <v>65.205714285714279</v>
      </c>
      <c r="C210" s="24">
        <v>177.97666666666666</v>
      </c>
      <c r="D210" s="16">
        <v>96.304761904761904</v>
      </c>
      <c r="E210" s="17">
        <v>99.070952380952392</v>
      </c>
      <c r="F210" s="17">
        <v>101.47857142857144</v>
      </c>
      <c r="G210" s="18">
        <v>102.80952380952381</v>
      </c>
      <c r="H210" s="16">
        <v>710.96095238095245</v>
      </c>
      <c r="I210" s="17">
        <v>180.15</v>
      </c>
      <c r="J210" s="18">
        <v>742.75857142857149</v>
      </c>
      <c r="K210" s="16">
        <v>511.57142857142856</v>
      </c>
      <c r="L210" s="17">
        <v>233.00095238095241</v>
      </c>
      <c r="M210" s="17">
        <v>340.23333333333329</v>
      </c>
      <c r="N210" s="17">
        <v>340.95238095238091</v>
      </c>
      <c r="O210" s="18">
        <v>337.89761904761912</v>
      </c>
      <c r="P210" s="35">
        <v>44.02</v>
      </c>
      <c r="Q210" s="16">
        <v>51.936666666666682</v>
      </c>
      <c r="R210" s="35"/>
      <c r="U210" s="9"/>
      <c r="V210" s="24">
        <v>647.85</v>
      </c>
      <c r="W210" s="24">
        <v>2385.04</v>
      </c>
      <c r="X210" s="16">
        <v>31.919047619047618</v>
      </c>
      <c r="Y210" s="17">
        <v>31.844761904761896</v>
      </c>
      <c r="Z210" s="17">
        <v>32.262380952380958</v>
      </c>
      <c r="AA210" s="18">
        <v>30.359047619047619</v>
      </c>
      <c r="AB210" s="16">
        <v>480.9185714285714</v>
      </c>
      <c r="AC210" s="18">
        <v>449.15199999999993</v>
      </c>
      <c r="AD210" s="16">
        <v>2.852380952380952</v>
      </c>
      <c r="AE210" s="18">
        <v>2.852380952380952</v>
      </c>
      <c r="AF210" s="16">
        <v>2.707619047619048</v>
      </c>
      <c r="AG210" s="17">
        <v>2.1776190476190473</v>
      </c>
      <c r="AH210" s="18">
        <v>2.5314285714285707</v>
      </c>
      <c r="AI210" s="36"/>
      <c r="AJ210" s="17">
        <v>9.75</v>
      </c>
      <c r="AK210" s="40">
        <v>1.201225</v>
      </c>
      <c r="AL210" s="39">
        <v>1.38245</v>
      </c>
      <c r="AM210" s="40">
        <v>1.218475</v>
      </c>
      <c r="AN210" s="16">
        <v>27.51</v>
      </c>
      <c r="AO210" s="18">
        <v>24.98</v>
      </c>
      <c r="AP210" s="16">
        <v>43.7</v>
      </c>
      <c r="AQ210" s="18">
        <v>44.42</v>
      </c>
      <c r="AS210" s="47">
        <f t="shared" si="3"/>
        <v>0.56587722222222214</v>
      </c>
      <c r="AT210" s="9"/>
    </row>
    <row r="211" spans="1:46" x14ac:dyDescent="0.25">
      <c r="A211" s="15">
        <v>40817</v>
      </c>
      <c r="B211" s="17">
        <v>62.725500000000011</v>
      </c>
      <c r="C211" s="24">
        <v>172.78149999999999</v>
      </c>
      <c r="D211" s="16">
        <v>97.474999999999994</v>
      </c>
      <c r="E211" s="17">
        <v>100.80199999999999</v>
      </c>
      <c r="F211" s="17">
        <v>103.40649999999998</v>
      </c>
      <c r="G211" s="18">
        <v>103.18299999999999</v>
      </c>
      <c r="H211" s="16">
        <v>728.43500000000006</v>
      </c>
      <c r="I211" s="17">
        <v>187.91049999999998</v>
      </c>
      <c r="J211" s="18">
        <v>740.85750000000007</v>
      </c>
      <c r="K211" s="16">
        <v>490.44799999999998</v>
      </c>
      <c r="L211" s="17">
        <v>244.15250000000009</v>
      </c>
      <c r="M211" s="17">
        <v>321.97499999999997</v>
      </c>
      <c r="N211" s="17">
        <v>315.77750000000003</v>
      </c>
      <c r="O211" s="18">
        <v>305.45749999999998</v>
      </c>
      <c r="P211" s="35">
        <v>42.26</v>
      </c>
      <c r="Q211" s="16">
        <v>48.468500000000013</v>
      </c>
      <c r="R211" s="35"/>
      <c r="U211" s="9"/>
      <c r="V211" s="24">
        <v>643.80999999999995</v>
      </c>
      <c r="W211" s="24">
        <v>2417.65</v>
      </c>
      <c r="X211" s="16">
        <v>30.749000000000002</v>
      </c>
      <c r="Y211" s="17">
        <v>30.46599999999999</v>
      </c>
      <c r="Z211" s="17">
        <v>30.926499999999997</v>
      </c>
      <c r="AA211" s="18">
        <v>27.346000000000004</v>
      </c>
      <c r="AB211" s="16">
        <v>474.27650000000006</v>
      </c>
      <c r="AC211" s="18">
        <v>438.89150000000001</v>
      </c>
      <c r="AD211" s="16">
        <v>2.9475000000000002</v>
      </c>
      <c r="AE211" s="18">
        <v>2.9475000000000002</v>
      </c>
      <c r="AF211" s="16">
        <v>2.9659999999999997</v>
      </c>
      <c r="AG211" s="17">
        <v>2.3345000000000007</v>
      </c>
      <c r="AH211" s="18">
        <v>2.7119999999999997</v>
      </c>
      <c r="AI211" s="36"/>
      <c r="AJ211" s="17">
        <v>10.199999999999999</v>
      </c>
      <c r="AK211" s="40">
        <v>1.23095</v>
      </c>
      <c r="AL211" s="39">
        <v>1.3790749999999998</v>
      </c>
      <c r="AM211" s="40">
        <v>1.2540749999999998</v>
      </c>
      <c r="AN211" s="16">
        <v>26.9</v>
      </c>
      <c r="AO211" s="18">
        <v>25.13</v>
      </c>
      <c r="AP211" s="16">
        <v>43.75</v>
      </c>
      <c r="AQ211" s="18">
        <v>42.42</v>
      </c>
      <c r="AS211" s="47">
        <f t="shared" si="3"/>
        <v>0.54857966666666647</v>
      </c>
      <c r="AT211" s="9"/>
    </row>
    <row r="212" spans="1:46" x14ac:dyDescent="0.25">
      <c r="A212" s="15">
        <v>40848</v>
      </c>
      <c r="B212" s="17">
        <v>63.912999999999997</v>
      </c>
      <c r="C212" s="24">
        <v>170.22549999999998</v>
      </c>
      <c r="D212" s="16">
        <v>103.73299999999999</v>
      </c>
      <c r="E212" s="17">
        <v>106.94749999999999</v>
      </c>
      <c r="F212" s="17">
        <v>105.29600000000001</v>
      </c>
      <c r="G212" s="18">
        <v>100.97399999999999</v>
      </c>
      <c r="H212" s="16">
        <v>743.70450000000005</v>
      </c>
      <c r="I212" s="17">
        <v>183.07150000000001</v>
      </c>
      <c r="J212" s="18">
        <v>757.97550000000024</v>
      </c>
      <c r="K212" s="16">
        <v>493.82600000000002</v>
      </c>
      <c r="L212" s="17">
        <v>269.29350000000005</v>
      </c>
      <c r="M212" s="17">
        <v>319.20000000000005</v>
      </c>
      <c r="N212" s="17">
        <v>315.71500000000003</v>
      </c>
      <c r="O212" s="18">
        <v>306.73750000000001</v>
      </c>
      <c r="P212" s="35">
        <v>41.08</v>
      </c>
      <c r="Q212" s="16">
        <v>47.736500000000014</v>
      </c>
      <c r="R212" s="35"/>
      <c r="U212" s="9"/>
      <c r="V212" s="24">
        <v>629.4</v>
      </c>
      <c r="W212" s="24">
        <v>2384.34</v>
      </c>
      <c r="X212" s="16">
        <v>29.811</v>
      </c>
      <c r="Y212" s="17">
        <v>29.558999999999997</v>
      </c>
      <c r="Z212" s="17">
        <v>28.0945</v>
      </c>
      <c r="AA212" s="18">
        <v>25.6325</v>
      </c>
      <c r="AB212" s="16">
        <v>458.68400000000008</v>
      </c>
      <c r="AC212" s="18">
        <v>422.63849999999991</v>
      </c>
      <c r="AD212" s="16">
        <v>3.0619999999999998</v>
      </c>
      <c r="AE212" s="18">
        <v>3.0619999999999998</v>
      </c>
      <c r="AF212" s="16">
        <v>2.9154999999999998</v>
      </c>
      <c r="AG212" s="17">
        <v>2.3884999999999996</v>
      </c>
      <c r="AH212" s="18">
        <v>2.7619999999999996</v>
      </c>
      <c r="AI212" s="36"/>
      <c r="AJ212" s="17">
        <v>9.92</v>
      </c>
      <c r="AK212" s="40">
        <v>1.27582</v>
      </c>
      <c r="AL212" s="39">
        <v>1.3775600000000001</v>
      </c>
      <c r="AM212" s="40">
        <v>1.30348</v>
      </c>
      <c r="AN212" s="16">
        <v>26.01</v>
      </c>
      <c r="AO212" s="18">
        <v>25.14</v>
      </c>
      <c r="AP212" s="16">
        <v>43.3</v>
      </c>
      <c r="AQ212" s="18">
        <v>41.44</v>
      </c>
      <c r="AS212" s="47">
        <f t="shared" si="3"/>
        <v>0.5336749999999999</v>
      </c>
      <c r="AT212" s="9"/>
    </row>
    <row r="213" spans="1:46" x14ac:dyDescent="0.25">
      <c r="A213" s="15">
        <v>40878</v>
      </c>
      <c r="B213" s="17">
        <v>63.57380952380953</v>
      </c>
      <c r="C213" s="24">
        <v>164.3609523809524</v>
      </c>
      <c r="D213" s="16">
        <v>99.414761904761903</v>
      </c>
      <c r="E213" s="17">
        <v>101.50476190476191</v>
      </c>
      <c r="F213" s="17">
        <v>98.11238095238096</v>
      </c>
      <c r="G213" s="18">
        <v>96.869523809523812</v>
      </c>
      <c r="H213" s="16">
        <v>728.03380952380951</v>
      </c>
      <c r="I213" s="17">
        <v>194.44761904761904</v>
      </c>
      <c r="J213" s="18">
        <v>748.59095238095244</v>
      </c>
      <c r="K213" s="16">
        <v>491.35190476190473</v>
      </c>
      <c r="L213" s="17">
        <v>297.2614285714285</v>
      </c>
      <c r="M213" s="17">
        <v>305.58571428571423</v>
      </c>
      <c r="N213" s="17">
        <v>302.04285714285709</v>
      </c>
      <c r="O213" s="18">
        <v>298.63333333333338</v>
      </c>
      <c r="P213" s="35">
        <v>40.14</v>
      </c>
      <c r="Q213" s="16">
        <v>47.699047619047619</v>
      </c>
      <c r="R213" s="35"/>
      <c r="U213" s="9"/>
      <c r="V213" s="24">
        <v>584.62</v>
      </c>
      <c r="W213" s="24">
        <v>2350.88</v>
      </c>
      <c r="X213" s="16">
        <v>28.18476190476191</v>
      </c>
      <c r="Y213" s="17">
        <v>28.574761904761903</v>
      </c>
      <c r="Z213" s="17">
        <v>26.006190476190483</v>
      </c>
      <c r="AA213" s="18">
        <v>24.930000000000003</v>
      </c>
      <c r="AB213" s="16">
        <v>447.71571428571423</v>
      </c>
      <c r="AC213" s="18">
        <v>400.27809523809532</v>
      </c>
      <c r="AD213" s="16">
        <v>3.07</v>
      </c>
      <c r="AE213" s="18">
        <v>3.07</v>
      </c>
      <c r="AF213" s="16">
        <v>3.2428571428571424</v>
      </c>
      <c r="AG213" s="17">
        <v>2.6638095238095238</v>
      </c>
      <c r="AH213" s="18">
        <v>3.0342857142857147</v>
      </c>
      <c r="AI213" s="36"/>
      <c r="AJ213" s="17">
        <v>9.1300000000000008</v>
      </c>
      <c r="AK213" s="40">
        <v>1.2420499999999999</v>
      </c>
      <c r="AL213" s="39">
        <v>1.3532</v>
      </c>
      <c r="AM213" s="40">
        <v>1.25465</v>
      </c>
      <c r="AN213" s="16">
        <v>24.77</v>
      </c>
      <c r="AO213" s="18">
        <v>24.71</v>
      </c>
      <c r="AP213" s="16">
        <v>41.47</v>
      </c>
      <c r="AQ213" s="18">
        <v>41.35</v>
      </c>
      <c r="AS213" s="47">
        <f t="shared" si="3"/>
        <v>0.50875822222222222</v>
      </c>
      <c r="AT213" s="9"/>
    </row>
    <row r="214" spans="1:46" x14ac:dyDescent="0.25">
      <c r="A214" s="15">
        <v>40909</v>
      </c>
      <c r="B214" s="17">
        <v>62.037272727272743</v>
      </c>
      <c r="C214" s="24">
        <v>169.40636363636364</v>
      </c>
      <c r="D214" s="16">
        <v>98.774545454545446</v>
      </c>
      <c r="E214" s="17">
        <v>98.127619047619064</v>
      </c>
      <c r="F214" s="17">
        <v>97.32571428571427</v>
      </c>
      <c r="G214" s="18">
        <v>96.298095238095243</v>
      </c>
      <c r="H214" s="16">
        <v>715.67863636363643</v>
      </c>
      <c r="I214" s="17">
        <v>189.60090909090911</v>
      </c>
      <c r="J214" s="18">
        <v>740.9204545454545</v>
      </c>
      <c r="K214" s="16">
        <v>485.04363636363632</v>
      </c>
      <c r="L214" s="17">
        <v>296.51409090909095</v>
      </c>
      <c r="M214" s="17">
        <v>302.49523809523811</v>
      </c>
      <c r="N214" s="17">
        <v>298.77619047619055</v>
      </c>
      <c r="O214" s="18" t="s">
        <v>36</v>
      </c>
      <c r="P214" s="35">
        <v>42.44</v>
      </c>
      <c r="Q214" s="16">
        <v>49.552272727272729</v>
      </c>
      <c r="R214" s="35"/>
      <c r="U214" s="9"/>
      <c r="V214" s="24">
        <v>617.22</v>
      </c>
      <c r="W214" s="24">
        <v>2460.38</v>
      </c>
      <c r="X214" s="16">
        <v>31.077272727272724</v>
      </c>
      <c r="Y214" s="17">
        <v>29.602857142857136</v>
      </c>
      <c r="Z214" s="17">
        <v>27.03857142857143</v>
      </c>
      <c r="AA214" s="18">
        <v>26.11809523809524</v>
      </c>
      <c r="AB214" s="16">
        <v>440.54409090909098</v>
      </c>
      <c r="AC214" s="18">
        <v>399.69318181818176</v>
      </c>
      <c r="AD214" s="16">
        <v>2.7018181818181817</v>
      </c>
      <c r="AE214" s="18">
        <v>2.7018181818181817</v>
      </c>
      <c r="AF214" s="16">
        <v>3.0145454545454542</v>
      </c>
      <c r="AG214" s="17">
        <v>2.4559090909090906</v>
      </c>
      <c r="AH214" s="18">
        <v>2.7549999999999994</v>
      </c>
      <c r="AI214" s="36"/>
      <c r="AJ214" s="17">
        <v>8.43</v>
      </c>
      <c r="AK214" s="40">
        <v>1.1514599999999997</v>
      </c>
      <c r="AL214" s="39">
        <v>1.2493999999999998</v>
      </c>
      <c r="AM214" s="40">
        <v>1.18198</v>
      </c>
      <c r="AN214" s="16">
        <v>25.36</v>
      </c>
      <c r="AO214" s="18">
        <v>25.8</v>
      </c>
      <c r="AP214" s="16">
        <v>42.6</v>
      </c>
      <c r="AQ214" s="18">
        <v>42.63</v>
      </c>
      <c r="AR214" s="47"/>
      <c r="AS214" s="47">
        <f t="shared" si="3"/>
        <v>0.53053266666666654</v>
      </c>
      <c r="AT214" s="9"/>
    </row>
    <row r="215" spans="1:46" x14ac:dyDescent="0.25">
      <c r="A215" s="15">
        <v>40940</v>
      </c>
      <c r="B215" s="17">
        <v>59.098421052631572</v>
      </c>
      <c r="C215" s="24">
        <v>168.89105263157896</v>
      </c>
      <c r="D215" s="16">
        <v>97.063157894736847</v>
      </c>
      <c r="E215" s="17">
        <v>96.49157894736841</v>
      </c>
      <c r="F215" s="17">
        <v>95.449473684210531</v>
      </c>
      <c r="G215" s="18">
        <v>95.283684210526303</v>
      </c>
      <c r="H215" s="16">
        <v>712.1647368421053</v>
      </c>
      <c r="I215" s="17">
        <v>187.97631578947369</v>
      </c>
      <c r="J215" s="18">
        <v>726.80473684210529</v>
      </c>
      <c r="K215" s="16">
        <v>441.31105263157895</v>
      </c>
      <c r="L215" s="17">
        <v>270.64421052631576</v>
      </c>
      <c r="M215" s="17">
        <v>279.06578947368422</v>
      </c>
      <c r="N215" s="17">
        <v>278.48947368421051</v>
      </c>
      <c r="O215" s="18">
        <v>266.63333333333333</v>
      </c>
      <c r="P215" s="35">
        <v>43.47</v>
      </c>
      <c r="Q215" s="16">
        <v>49.324210526315781</v>
      </c>
      <c r="R215" s="35"/>
      <c r="U215" s="9"/>
      <c r="V215" s="24">
        <v>647.45000000000005</v>
      </c>
      <c r="W215" s="24">
        <v>2432.56</v>
      </c>
      <c r="X215" s="16">
        <v>28.397894736842101</v>
      </c>
      <c r="Y215" s="17">
        <v>27.323684210526313</v>
      </c>
      <c r="Z215" s="17">
        <v>25.777368421052632</v>
      </c>
      <c r="AA215" s="18">
        <v>25.777368421052632</v>
      </c>
      <c r="AB215" s="16">
        <v>447.63578947368421</v>
      </c>
      <c r="AC215" s="18">
        <v>417.53789473684213</v>
      </c>
      <c r="AD215" s="16">
        <v>2.6357894736842096</v>
      </c>
      <c r="AE215" s="18">
        <v>2.6357894736842096</v>
      </c>
      <c r="AF215" s="16">
        <v>2.8152631578947367</v>
      </c>
      <c r="AG215" s="17">
        <v>2.3521052631578945</v>
      </c>
      <c r="AH215" s="18">
        <v>2.6384210526315792</v>
      </c>
      <c r="AI215" s="36"/>
      <c r="AJ215" s="17">
        <v>8.41</v>
      </c>
      <c r="AK215" s="40">
        <v>1.1471</v>
      </c>
      <c r="AL215" s="39">
        <v>1.2092000000000001</v>
      </c>
      <c r="AM215" s="40">
        <v>1.168825</v>
      </c>
      <c r="AN215" s="16">
        <v>25.56</v>
      </c>
      <c r="AO215" s="18">
        <v>26.25</v>
      </c>
      <c r="AP215" s="16">
        <v>43.23</v>
      </c>
      <c r="AQ215" s="18">
        <v>43.02</v>
      </c>
      <c r="AR215" s="47"/>
      <c r="AS215" s="47">
        <f t="shared" si="3"/>
        <v>0.51301131578947368</v>
      </c>
      <c r="AT215" s="9"/>
    </row>
    <row r="216" spans="1:46" x14ac:dyDescent="0.25">
      <c r="A216" s="15">
        <v>40969</v>
      </c>
      <c r="B216" s="17">
        <v>57.340454545454534</v>
      </c>
      <c r="C216" s="24">
        <v>159.8959090909091</v>
      </c>
      <c r="D216" s="16">
        <v>94.159090909090935</v>
      </c>
      <c r="E216" s="17">
        <v>94.183181818181808</v>
      </c>
      <c r="F216" s="17">
        <v>94.405454545454532</v>
      </c>
      <c r="G216" s="18">
        <v>94.540454545454566</v>
      </c>
      <c r="H216" s="16">
        <v>703.21298181818202</v>
      </c>
      <c r="I216" s="17">
        <v>195.91590909090908</v>
      </c>
      <c r="J216" s="18">
        <v>714.55954545454551</v>
      </c>
      <c r="K216" s="16">
        <v>387.53045454545457</v>
      </c>
      <c r="L216" s="17">
        <v>255.29090909090911</v>
      </c>
      <c r="M216" s="17">
        <v>235.67954545454549</v>
      </c>
      <c r="N216" s="17">
        <v>242.11363636363637</v>
      </c>
      <c r="O216" s="18">
        <v>242.82727272727271</v>
      </c>
      <c r="P216" s="35">
        <v>47.92</v>
      </c>
      <c r="Q216" s="16">
        <v>54.926818181818163</v>
      </c>
      <c r="R216" s="35"/>
      <c r="U216" s="9"/>
      <c r="V216" s="24">
        <v>694.79</v>
      </c>
      <c r="W216" s="24">
        <v>2487.3200000000002</v>
      </c>
      <c r="X216" s="16">
        <v>28.885909090909085</v>
      </c>
      <c r="Y216" s="17">
        <v>27.773636363636363</v>
      </c>
      <c r="Z216" s="17">
        <v>26.549090909090907</v>
      </c>
      <c r="AA216" s="18">
        <v>26.405454545454543</v>
      </c>
      <c r="AB216" s="16">
        <v>460.68818181818204</v>
      </c>
      <c r="AC216" s="18">
        <v>427.88681818181817</v>
      </c>
      <c r="AD216" s="16">
        <v>2.7686363636363636</v>
      </c>
      <c r="AE216" s="18">
        <v>2.7686363636363636</v>
      </c>
      <c r="AF216" s="16">
        <v>2.6381818181818186</v>
      </c>
      <c r="AG216" s="17">
        <v>2.2713636363636365</v>
      </c>
      <c r="AH216" s="18">
        <v>2.441818181818181</v>
      </c>
      <c r="AI216" s="36"/>
      <c r="AJ216" s="17">
        <v>12.72</v>
      </c>
      <c r="AK216" s="40">
        <v>1.20855</v>
      </c>
      <c r="AL216" s="39">
        <v>1.286125</v>
      </c>
      <c r="AM216" s="40">
        <v>1.2343500000000001</v>
      </c>
      <c r="AN216" s="16">
        <v>24.63</v>
      </c>
      <c r="AO216" s="18">
        <v>25.96</v>
      </c>
      <c r="AP216" s="16">
        <v>44.88</v>
      </c>
      <c r="AQ216" s="18">
        <v>46.52</v>
      </c>
      <c r="AR216" s="47"/>
      <c r="AS216" s="47">
        <f t="shared" si="3"/>
        <v>0.53246275757575756</v>
      </c>
      <c r="AT216" s="9"/>
    </row>
    <row r="217" spans="1:46" x14ac:dyDescent="0.25">
      <c r="A217" s="15">
        <v>41000</v>
      </c>
      <c r="B217" s="17">
        <v>56.438000000000002</v>
      </c>
      <c r="C217" s="24">
        <v>159.16899999999995</v>
      </c>
      <c r="D217" s="16">
        <v>95.510000000000019</v>
      </c>
      <c r="E217" s="17">
        <v>95.536500000000004</v>
      </c>
      <c r="F217" s="17">
        <v>95.801000000000002</v>
      </c>
      <c r="G217" s="18">
        <v>96.836000000000013</v>
      </c>
      <c r="H217" s="16">
        <v>725.78399999999988</v>
      </c>
      <c r="I217" s="17">
        <v>198.98400000000001</v>
      </c>
      <c r="J217" s="18">
        <v>723.29000000000019</v>
      </c>
      <c r="K217" s="16">
        <v>379.53450000000004</v>
      </c>
      <c r="L217" s="17">
        <v>248.66</v>
      </c>
      <c r="M217" s="17">
        <v>224.52749999999997</v>
      </c>
      <c r="N217" s="17">
        <v>233.33999999999997</v>
      </c>
      <c r="O217" s="18">
        <v>230.58750000000001</v>
      </c>
      <c r="P217" s="35">
        <v>51.67</v>
      </c>
      <c r="Q217" s="16">
        <v>60.345000000000006</v>
      </c>
      <c r="R217" s="35"/>
      <c r="U217" s="9"/>
      <c r="V217" s="24">
        <v>745.63</v>
      </c>
      <c r="W217" s="24">
        <v>2587.9699999999998</v>
      </c>
      <c r="X217" s="16">
        <v>25.826999999999998</v>
      </c>
      <c r="Y217" s="17">
        <v>25.38</v>
      </c>
      <c r="Z217" s="17">
        <v>25.472000000000001</v>
      </c>
      <c r="AA217" s="18" t="s">
        <v>36</v>
      </c>
      <c r="AB217" s="16">
        <v>472.40700000000004</v>
      </c>
      <c r="AC217" s="18">
        <v>440.46300000000008</v>
      </c>
      <c r="AD217" s="16">
        <v>2.7</v>
      </c>
      <c r="AE217" s="18">
        <v>2.7</v>
      </c>
      <c r="AF217" s="16">
        <v>2.3984999999999999</v>
      </c>
      <c r="AG217" s="17">
        <v>2.0174999999999996</v>
      </c>
      <c r="AH217" s="18">
        <v>2.1339999999999995</v>
      </c>
      <c r="AI217" s="36"/>
      <c r="AJ217" s="17">
        <v>12.82</v>
      </c>
      <c r="AK217" s="40">
        <v>1.1798500000000001</v>
      </c>
      <c r="AL217" s="39">
        <v>1.2566250000000001</v>
      </c>
      <c r="AM217" s="40">
        <v>1.2254500000000002</v>
      </c>
      <c r="AN217" s="16">
        <v>22.72</v>
      </c>
      <c r="AO217" s="18">
        <v>25.24</v>
      </c>
      <c r="AP217" s="16">
        <v>47.57</v>
      </c>
      <c r="AQ217" s="18">
        <v>52.46</v>
      </c>
      <c r="AR217" s="47"/>
      <c r="AS217" s="47">
        <f>((Y217/60)*0.7)+((V217/1000)*0.3)</f>
        <v>0.51978899999999995</v>
      </c>
      <c r="AT217" s="9"/>
    </row>
    <row r="218" spans="1:46" x14ac:dyDescent="0.25">
      <c r="A218" s="15">
        <v>41030</v>
      </c>
      <c r="B218" s="17">
        <v>54.581363636363633</v>
      </c>
      <c r="C218" s="24">
        <v>158.83772727272728</v>
      </c>
      <c r="D218" s="16">
        <v>93.133181818181797</v>
      </c>
      <c r="E218" s="17">
        <v>93.374545454545469</v>
      </c>
      <c r="F218" s="17">
        <v>94.848636363636373</v>
      </c>
      <c r="G218" s="18">
        <v>97.644545454545465</v>
      </c>
      <c r="H218" s="16">
        <v>706.49318181818171</v>
      </c>
      <c r="I218" s="17">
        <v>192.42181818181817</v>
      </c>
      <c r="J218" s="18">
        <v>708.0231818181818</v>
      </c>
      <c r="K218" s="16">
        <v>382.64590909090913</v>
      </c>
      <c r="L218" s="17">
        <v>253.74636363636364</v>
      </c>
      <c r="M218" s="17">
        <v>212.5090909090909</v>
      </c>
      <c r="N218" s="17">
        <v>221.51136363636363</v>
      </c>
      <c r="O218" s="18">
        <v>221.19545454545451</v>
      </c>
      <c r="P218" s="35">
        <v>55.33</v>
      </c>
      <c r="Q218" s="16">
        <v>63.788636363636378</v>
      </c>
      <c r="R218" s="35"/>
      <c r="U218" s="9"/>
      <c r="V218" s="24">
        <v>835.97</v>
      </c>
      <c r="W218" s="24">
        <v>2729.9</v>
      </c>
      <c r="X218" s="16">
        <v>24.913636363636364</v>
      </c>
      <c r="Y218" s="17">
        <v>24.829090909090908</v>
      </c>
      <c r="Z218" s="17">
        <v>24.836363636363636</v>
      </c>
      <c r="AA218" s="18" t="s">
        <v>36</v>
      </c>
      <c r="AB218" s="16">
        <v>486.87090909090909</v>
      </c>
      <c r="AC218" s="18">
        <v>453.31181818181813</v>
      </c>
      <c r="AD218" s="16">
        <v>2.7150000000000003</v>
      </c>
      <c r="AE218" s="18">
        <v>2.7150000000000003</v>
      </c>
      <c r="AF218" s="16">
        <v>2.4086363636363637</v>
      </c>
      <c r="AG218" s="17">
        <v>2.022727272727272</v>
      </c>
      <c r="AH218" s="18">
        <v>2.2327272727272733</v>
      </c>
      <c r="AI218" s="36"/>
      <c r="AJ218" s="17">
        <v>9.34</v>
      </c>
      <c r="AK218" s="40">
        <v>1.1338599999999999</v>
      </c>
      <c r="AL218" s="39">
        <v>1.3169799999999998</v>
      </c>
      <c r="AM218" s="40">
        <v>1.1719599999999999</v>
      </c>
      <c r="AN218" s="16">
        <v>20.87</v>
      </c>
      <c r="AO218" s="18">
        <v>23.93</v>
      </c>
      <c r="AP218" s="16">
        <v>55.05</v>
      </c>
      <c r="AQ218" s="18">
        <v>54.19</v>
      </c>
      <c r="AR218" s="47"/>
      <c r="AS218" s="47">
        <f t="shared" si="3"/>
        <v>0.54046372727272729</v>
      </c>
      <c r="AT218" s="9"/>
    </row>
    <row r="219" spans="1:46" x14ac:dyDescent="0.25">
      <c r="A219" s="15">
        <v>41061</v>
      </c>
      <c r="B219" s="17">
        <v>55.120000000000005</v>
      </c>
      <c r="C219" s="24">
        <v>150.05199999999999</v>
      </c>
      <c r="D219" s="16">
        <v>92.719500000000011</v>
      </c>
      <c r="E219" s="17">
        <v>93.123000000000019</v>
      </c>
      <c r="F219" s="17">
        <v>94.926999999999992</v>
      </c>
      <c r="G219" s="18">
        <v>96.125500000000002</v>
      </c>
      <c r="H219" s="16">
        <v>709.94200000000001</v>
      </c>
      <c r="I219" s="17">
        <v>194.84350000000001</v>
      </c>
      <c r="J219" s="18">
        <v>714.14</v>
      </c>
      <c r="K219" s="16">
        <v>360.30750000000006</v>
      </c>
      <c r="L219" s="17">
        <v>252.44450000000001</v>
      </c>
      <c r="M219" s="17">
        <v>195.34000000000003</v>
      </c>
      <c r="N219" s="17">
        <v>199.61</v>
      </c>
      <c r="O219" s="18">
        <v>202.56000000000006</v>
      </c>
      <c r="P219" s="35">
        <v>58.29</v>
      </c>
      <c r="Q219" s="16">
        <v>68.05</v>
      </c>
      <c r="R219" s="35"/>
      <c r="U219" s="9"/>
      <c r="V219" s="24">
        <v>953.54</v>
      </c>
      <c r="W219" s="24">
        <v>2785.51</v>
      </c>
      <c r="X219" s="16">
        <v>24.128500000000003</v>
      </c>
      <c r="Y219" s="17">
        <v>23.949999999999996</v>
      </c>
      <c r="Z219" s="17">
        <v>23.692</v>
      </c>
      <c r="AA219" s="18" t="s">
        <v>36</v>
      </c>
      <c r="AB219" s="16">
        <v>503.05300000000005</v>
      </c>
      <c r="AC219" s="18">
        <v>458.03349999999989</v>
      </c>
      <c r="AD219" s="16">
        <v>2.7205000000000004</v>
      </c>
      <c r="AE219" s="18">
        <v>2.7205000000000004</v>
      </c>
      <c r="AF219" s="16">
        <v>2.1784999999999997</v>
      </c>
      <c r="AG219" s="17">
        <v>1.8559999999999999</v>
      </c>
      <c r="AH219" s="18">
        <v>2.0250000000000004</v>
      </c>
      <c r="AI219" s="36"/>
      <c r="AJ219" s="17">
        <v>6.88</v>
      </c>
      <c r="AK219" s="40">
        <v>1.081725</v>
      </c>
      <c r="AL219" s="39">
        <v>1.326675</v>
      </c>
      <c r="AM219" s="40">
        <v>1.1171250000000001</v>
      </c>
      <c r="AN219" s="16">
        <v>20.3</v>
      </c>
      <c r="AO219" s="18">
        <v>23.26</v>
      </c>
      <c r="AP219" s="16">
        <v>58.79</v>
      </c>
      <c r="AQ219" s="18">
        <v>56.57</v>
      </c>
      <c r="AR219" s="47"/>
      <c r="AS219" s="47">
        <f t="shared" ref="AS219:AS220" si="4">((Y219/60)*0.7)+((V219/1000)*0.3)</f>
        <v>0.56547866666666657</v>
      </c>
      <c r="AT219" s="9"/>
    </row>
    <row r="220" spans="1:46" x14ac:dyDescent="0.25">
      <c r="A220" s="15">
        <v>41091</v>
      </c>
      <c r="B220" s="17">
        <v>56.963809523809523</v>
      </c>
      <c r="C220" s="24">
        <v>156.39636363636362</v>
      </c>
      <c r="D220" s="16">
        <v>86.911818181818205</v>
      </c>
      <c r="E220" s="17">
        <v>90.806666666666672</v>
      </c>
      <c r="F220" s="17">
        <v>92.186666666666682</v>
      </c>
      <c r="G220" s="18">
        <v>94.701428571428579</v>
      </c>
      <c r="H220" s="16">
        <v>697.53727272727269</v>
      </c>
      <c r="I220" s="17">
        <v>193.7222727272727</v>
      </c>
      <c r="J220" s="18">
        <v>706.71727272727264</v>
      </c>
      <c r="K220" s="16">
        <v>408.05500000000006</v>
      </c>
      <c r="L220" s="17">
        <v>275.19636363636357</v>
      </c>
      <c r="M220" s="17">
        <v>226.47142857142856</v>
      </c>
      <c r="N220" s="17">
        <v>231.72142857142859</v>
      </c>
      <c r="O220" s="18">
        <v>234.14761904761906</v>
      </c>
      <c r="P220" s="35">
        <v>65.63</v>
      </c>
      <c r="Q220" s="16">
        <v>79.355909090909094</v>
      </c>
      <c r="R220" s="35"/>
      <c r="U220" s="9"/>
      <c r="V220" s="24">
        <v>1192.5899999999999</v>
      </c>
      <c r="W220" s="24">
        <v>2981.49</v>
      </c>
      <c r="X220" s="16">
        <v>29.006190476190472</v>
      </c>
      <c r="Y220" s="17">
        <v>30.67</v>
      </c>
      <c r="Z220" s="17">
        <v>31.658571428571435</v>
      </c>
      <c r="AA220" s="18" t="s">
        <v>36</v>
      </c>
      <c r="AB220" s="16">
        <v>515.98909090909092</v>
      </c>
      <c r="AC220" s="18">
        <v>494.41636363636366</v>
      </c>
      <c r="AD220" s="16">
        <v>2.8004545454545453</v>
      </c>
      <c r="AE220" s="18">
        <v>2.8004545454545453</v>
      </c>
      <c r="AF220" s="16">
        <v>2.2995454545454543</v>
      </c>
      <c r="AG220" s="17">
        <v>1.87</v>
      </c>
      <c r="AH220" s="18">
        <v>2.0886363636363634</v>
      </c>
      <c r="AI220" s="36"/>
      <c r="AJ220" s="17">
        <v>5.99</v>
      </c>
      <c r="AK220" s="40">
        <v>1.0584</v>
      </c>
      <c r="AL220" s="39">
        <v>1.2902750000000001</v>
      </c>
      <c r="AM220" s="40">
        <v>1.1003750000000001</v>
      </c>
      <c r="AN220" s="16">
        <v>22.52</v>
      </c>
      <c r="AO220" s="18">
        <v>23.97</v>
      </c>
      <c r="AP220" s="16">
        <v>69.03</v>
      </c>
      <c r="AQ220" s="18">
        <v>65.33</v>
      </c>
      <c r="AR220" s="47"/>
      <c r="AS220" s="47">
        <f t="shared" si="4"/>
        <v>0.71559366666666657</v>
      </c>
      <c r="AT220" s="9"/>
    </row>
    <row r="221" spans="1:46" x14ac:dyDescent="0.25">
      <c r="A221" s="15">
        <v>41122</v>
      </c>
      <c r="B221" s="17">
        <v>56.079565217391291</v>
      </c>
      <c r="C221" s="24">
        <v>160.87521739130435</v>
      </c>
      <c r="D221" s="16">
        <v>90.481739130434775</v>
      </c>
      <c r="E221" s="17">
        <v>92.040434782608685</v>
      </c>
      <c r="F221" s="17">
        <v>96.071739130434793</v>
      </c>
      <c r="G221" s="18">
        <v>99.627391304347839</v>
      </c>
      <c r="H221" s="16">
        <v>689.14304347826089</v>
      </c>
      <c r="I221" s="17">
        <v>194.42434782608697</v>
      </c>
      <c r="J221" s="18">
        <v>686.84130434782605</v>
      </c>
      <c r="K221" s="16">
        <v>378.47782608695661</v>
      </c>
      <c r="L221" s="17">
        <v>276.83347826086958</v>
      </c>
      <c r="M221" s="17">
        <v>215.88260869565218</v>
      </c>
      <c r="N221" s="17">
        <v>218.33043478260871</v>
      </c>
      <c r="O221" s="18">
        <v>221.12173913043475</v>
      </c>
      <c r="P221" s="35">
        <v>72.599999999999994</v>
      </c>
      <c r="Q221" s="16">
        <v>85.575217391304349</v>
      </c>
      <c r="R221" s="35"/>
      <c r="U221" s="9"/>
      <c r="V221" s="24">
        <v>1400.13</v>
      </c>
      <c r="W221" s="24">
        <v>3142.93</v>
      </c>
      <c r="X221" s="16">
        <v>33.245217391304344</v>
      </c>
      <c r="Y221" s="17">
        <v>33.503043478260871</v>
      </c>
      <c r="Z221" s="17">
        <v>34.196086956521739</v>
      </c>
      <c r="AA221" s="18">
        <v>34.543333333333337</v>
      </c>
      <c r="AB221" s="16">
        <v>568.47521739130434</v>
      </c>
      <c r="AC221" s="18">
        <v>536.73521739130433</v>
      </c>
      <c r="AD221" s="16">
        <v>3.2178260869565221</v>
      </c>
      <c r="AE221" s="18">
        <v>3.2178260869565221</v>
      </c>
      <c r="AF221" s="16">
        <v>3.37304347826087</v>
      </c>
      <c r="AG221" s="17">
        <v>2.6252173913043477</v>
      </c>
      <c r="AH221" s="18">
        <v>3.1243478260869573</v>
      </c>
      <c r="AI221" s="36"/>
      <c r="AJ221" s="17">
        <v>5.54</v>
      </c>
      <c r="AK221" s="40">
        <v>1.0391250000000001</v>
      </c>
      <c r="AL221" s="39">
        <v>1.23875</v>
      </c>
      <c r="AM221" s="40">
        <v>1.0742750000000001</v>
      </c>
      <c r="AN221" s="16">
        <v>28.04</v>
      </c>
      <c r="AO221" s="18">
        <v>26.28</v>
      </c>
      <c r="AP221" s="16">
        <v>77.03</v>
      </c>
      <c r="AQ221" s="18">
        <v>71.349999999999994</v>
      </c>
      <c r="AR221" s="47"/>
      <c r="AS221" s="47">
        <f>((Y221/60)*0.7)+((V221/1000)*0.3)</f>
        <v>0.8109078405797101</v>
      </c>
      <c r="AT221" s="9"/>
    </row>
    <row r="222" spans="1:46" x14ac:dyDescent="0.25">
      <c r="A222" s="15">
        <v>41153</v>
      </c>
      <c r="B222" s="17">
        <v>49.852631578947367</v>
      </c>
      <c r="C222" s="24">
        <v>163.98684210526315</v>
      </c>
      <c r="D222" s="16">
        <v>96.114210526315773</v>
      </c>
      <c r="E222" s="17">
        <v>97.488947368421051</v>
      </c>
      <c r="F222" s="17">
        <v>100.87052631578949</v>
      </c>
      <c r="G222" s="18">
        <v>101.60947368421053</v>
      </c>
      <c r="H222" s="16">
        <v>697.43789473684217</v>
      </c>
      <c r="I222" s="17">
        <v>195.00000000000003</v>
      </c>
      <c r="J222" s="18">
        <v>701.65210526315798</v>
      </c>
      <c r="K222" s="16">
        <v>385.92368421052635</v>
      </c>
      <c r="L222" s="17">
        <v>287.51789473684204</v>
      </c>
      <c r="M222" s="17">
        <v>218.09249999999997</v>
      </c>
      <c r="N222" s="17">
        <v>221.9025</v>
      </c>
      <c r="O222" s="18">
        <v>225.76052631578946</v>
      </c>
      <c r="P222" s="35">
        <v>73.92</v>
      </c>
      <c r="Q222" s="16">
        <v>86.823157894736852</v>
      </c>
      <c r="R222" s="35"/>
      <c r="U222" s="9"/>
      <c r="V222" s="24">
        <v>1392.13</v>
      </c>
      <c r="W222" s="24">
        <v>3201.51</v>
      </c>
      <c r="X222" s="16">
        <v>32.228947368421053</v>
      </c>
      <c r="Y222" s="17">
        <v>31.282105263157895</v>
      </c>
      <c r="Z222" s="17">
        <v>31.591578947368415</v>
      </c>
      <c r="AA222" s="18">
        <v>31.647368421052636</v>
      </c>
      <c r="AB222" s="16">
        <v>617.23631578947357</v>
      </c>
      <c r="AC222" s="18">
        <v>560.82055555555564</v>
      </c>
      <c r="AD222" s="16">
        <v>3.3357894736842106</v>
      </c>
      <c r="AE222" s="18">
        <v>3.3357894736842106</v>
      </c>
      <c r="AF222" s="16">
        <v>2.9747368421052638</v>
      </c>
      <c r="AG222" s="17">
        <v>2.4894736842105258</v>
      </c>
      <c r="AH222" s="18">
        <v>2.7678947368421056</v>
      </c>
      <c r="AI222" s="36"/>
      <c r="AJ222" s="17">
        <v>5.61</v>
      </c>
      <c r="AK222" s="40">
        <v>1.0655999999999999</v>
      </c>
      <c r="AL222" s="39">
        <v>1.20916</v>
      </c>
      <c r="AM222" s="40">
        <v>1.1004400000000001</v>
      </c>
      <c r="AN222" s="16">
        <v>27.57</v>
      </c>
      <c r="AO222" s="18">
        <v>27.64</v>
      </c>
      <c r="AP222" s="16">
        <v>80.02</v>
      </c>
      <c r="AQ222" s="18">
        <v>74.25</v>
      </c>
      <c r="AR222" s="47"/>
      <c r="AS222" s="47">
        <f t="shared" ref="AS222:AS228" si="5">((Y222/60)*0.7)+((V222/1000)*0.3)</f>
        <v>0.78259689473684213</v>
      </c>
      <c r="AT222" s="9"/>
    </row>
    <row r="223" spans="1:46" x14ac:dyDescent="0.25">
      <c r="A223" s="15">
        <v>41183</v>
      </c>
      <c r="B223" s="17">
        <v>50.574090909090906</v>
      </c>
      <c r="C223" s="24">
        <v>154.07954545454547</v>
      </c>
      <c r="D223" s="16">
        <v>95.712727272727292</v>
      </c>
      <c r="E223" s="17">
        <v>96.309545454545457</v>
      </c>
      <c r="F223" s="17">
        <v>99.084999999999994</v>
      </c>
      <c r="G223" s="18">
        <v>98.332727272727283</v>
      </c>
      <c r="H223" s="16">
        <v>701.77500000000009</v>
      </c>
      <c r="I223" s="17">
        <v>192.8818181818182</v>
      </c>
      <c r="J223" s="18">
        <v>711.86545454545467</v>
      </c>
      <c r="K223" s="16">
        <v>374.9763636363636</v>
      </c>
      <c r="L223" s="17">
        <v>283.4218181818182</v>
      </c>
      <c r="M223" s="17">
        <v>212.83043478260868</v>
      </c>
      <c r="N223" s="17">
        <v>216.75434782608698</v>
      </c>
      <c r="O223" s="18">
        <v>218.8727272727273</v>
      </c>
      <c r="P223" s="35">
        <v>67.27</v>
      </c>
      <c r="Q223" s="16">
        <v>75.73</v>
      </c>
      <c r="R223" s="35"/>
      <c r="U223" s="9"/>
      <c r="V223" s="24">
        <v>1268.26</v>
      </c>
      <c r="W223" s="24">
        <v>3154.47</v>
      </c>
      <c r="X223" s="16">
        <v>31.352727272727272</v>
      </c>
      <c r="Y223" s="17">
        <v>31.569545454545459</v>
      </c>
      <c r="Z223" s="17">
        <v>32.440909090909081</v>
      </c>
      <c r="AA223" s="18">
        <v>31.315454545454543</v>
      </c>
      <c r="AB223" s="16">
        <v>622.26272727272726</v>
      </c>
      <c r="AC223" s="18">
        <v>572.98863636363615</v>
      </c>
      <c r="AD223" s="16">
        <v>3.3338095238095229</v>
      </c>
      <c r="AE223" s="18">
        <v>3.3338095238095229</v>
      </c>
      <c r="AF223" s="16">
        <v>3.4795454545454558</v>
      </c>
      <c r="AG223" s="17">
        <v>2.8445454545454543</v>
      </c>
      <c r="AH223" s="18">
        <v>3.2100000000000004</v>
      </c>
      <c r="AI223" s="36"/>
      <c r="AJ223" s="17">
        <v>5.65</v>
      </c>
      <c r="AK223" s="40">
        <v>1.0130599999999998</v>
      </c>
      <c r="AL223" s="39">
        <v>1.12564</v>
      </c>
      <c r="AM223" s="40">
        <v>1.04114</v>
      </c>
      <c r="AN223" s="16">
        <v>27.03</v>
      </c>
      <c r="AO223" s="18">
        <v>27.7</v>
      </c>
      <c r="AP223" s="16">
        <v>72.75</v>
      </c>
      <c r="AQ223" s="18">
        <v>66.8</v>
      </c>
      <c r="AR223" s="47"/>
      <c r="AS223" s="47">
        <f t="shared" si="5"/>
        <v>0.74878936363636361</v>
      </c>
      <c r="AT223" s="9"/>
    </row>
    <row r="224" spans="1:46" x14ac:dyDescent="0.25">
      <c r="A224" s="15">
        <v>41214</v>
      </c>
      <c r="B224" s="17">
        <v>50.202000000000005</v>
      </c>
      <c r="C224" s="24">
        <v>154.35550000000001</v>
      </c>
      <c r="D224" s="16">
        <v>97.504000000000019</v>
      </c>
      <c r="E224" s="17">
        <v>98.082105263157885</v>
      </c>
      <c r="F224" s="17">
        <v>97.952105263157904</v>
      </c>
      <c r="G224" s="18">
        <v>97.19</v>
      </c>
      <c r="H224" s="16">
        <v>705.94100000000003</v>
      </c>
      <c r="I224" s="17">
        <v>187.53200000000001</v>
      </c>
      <c r="J224" s="18">
        <v>708.35450000000014</v>
      </c>
      <c r="K224" s="16">
        <v>355.23149999999998</v>
      </c>
      <c r="L224" s="17">
        <v>266.1395</v>
      </c>
      <c r="M224" s="17">
        <v>189.9818181818182</v>
      </c>
      <c r="N224" s="17">
        <v>196.1</v>
      </c>
      <c r="O224" s="18">
        <v>197.91295789473699</v>
      </c>
      <c r="P224" s="35">
        <v>67.17</v>
      </c>
      <c r="Q224" s="16">
        <v>75.73</v>
      </c>
      <c r="R224" s="35"/>
      <c r="U224" s="9"/>
      <c r="V224" s="24">
        <v>1233.3499999999999</v>
      </c>
      <c r="W224" s="24">
        <v>3014.41</v>
      </c>
      <c r="X224" s="16">
        <v>34.089499999999994</v>
      </c>
      <c r="Y224" s="17">
        <v>34.642727272727278</v>
      </c>
      <c r="Z224" s="17">
        <v>33.94227272727273</v>
      </c>
      <c r="AA224" s="18">
        <v>31.936363636363641</v>
      </c>
      <c r="AB224" s="16">
        <v>648.13049999999998</v>
      </c>
      <c r="AC224" s="18">
        <v>588.16650000000004</v>
      </c>
      <c r="AD224" s="16">
        <v>3.4634999999999989</v>
      </c>
      <c r="AE224" s="18">
        <v>3.4634999999999989</v>
      </c>
      <c r="AF224" s="16">
        <v>3.6834999999999996</v>
      </c>
      <c r="AG224" s="17">
        <v>2.9289999999999998</v>
      </c>
      <c r="AH224" s="18">
        <v>3.3444999999999991</v>
      </c>
      <c r="AI224" s="36"/>
      <c r="AJ224" s="17">
        <v>5.74</v>
      </c>
      <c r="AK224" s="40">
        <v>1.10595</v>
      </c>
      <c r="AL224" s="39">
        <v>1.2588499999999998</v>
      </c>
      <c r="AM224" s="40">
        <v>1.1198250000000001</v>
      </c>
      <c r="AN224" s="16">
        <v>28.99</v>
      </c>
      <c r="AO224" s="18">
        <v>28.04</v>
      </c>
      <c r="AP224" s="16">
        <v>69.680000000000007</v>
      </c>
      <c r="AQ224" s="18">
        <v>66.11</v>
      </c>
      <c r="AR224" s="47"/>
      <c r="AS224" s="47">
        <f t="shared" si="5"/>
        <v>0.77417015151515156</v>
      </c>
      <c r="AT224" s="9"/>
    </row>
    <row r="225" spans="1:46" x14ac:dyDescent="0.25">
      <c r="A225" s="15">
        <v>41244</v>
      </c>
      <c r="B225" s="17">
        <v>49.11944444444444</v>
      </c>
      <c r="C225" s="24">
        <v>157.29722222222225</v>
      </c>
      <c r="D225" s="16">
        <v>96.301666666666662</v>
      </c>
      <c r="E225" s="17">
        <v>95.439444444444447</v>
      </c>
      <c r="F225" s="17">
        <v>94.677777777777763</v>
      </c>
      <c r="G225" s="18">
        <v>94.397222222222183</v>
      </c>
      <c r="H225" s="16">
        <v>699.77833333333319</v>
      </c>
      <c r="I225" s="17">
        <v>189.89888888888891</v>
      </c>
      <c r="J225" s="18">
        <v>700.96888888888884</v>
      </c>
      <c r="K225" s="16">
        <v>341.40277777777777</v>
      </c>
      <c r="L225" s="17">
        <v>256.61111111111109</v>
      </c>
      <c r="M225" s="17">
        <v>179.93999999999997</v>
      </c>
      <c r="N225" s="17">
        <v>185.26249999999999</v>
      </c>
      <c r="O225" s="18">
        <v>187.95</v>
      </c>
      <c r="P225" s="35">
        <v>67.25</v>
      </c>
      <c r="Q225" s="16">
        <v>75.73</v>
      </c>
      <c r="R225" s="35"/>
      <c r="U225" s="9"/>
      <c r="V225" s="24">
        <v>1239.97</v>
      </c>
      <c r="W225" s="24">
        <v>3068.6</v>
      </c>
      <c r="X225" s="16">
        <v>34.961111111111109</v>
      </c>
      <c r="Y225" s="17">
        <v>34.254000000000005</v>
      </c>
      <c r="Z225" s="17">
        <v>32.248499999999993</v>
      </c>
      <c r="AA225" s="18">
        <v>30.652000000000005</v>
      </c>
      <c r="AB225" s="16">
        <v>714.77777777777783</v>
      </c>
      <c r="AC225" s="18">
        <v>634.86944444444453</v>
      </c>
      <c r="AD225" s="16">
        <v>3.8483333333333332</v>
      </c>
      <c r="AE225" s="18">
        <v>3.8483333333333332</v>
      </c>
      <c r="AF225" s="16">
        <v>3.9344444444444449</v>
      </c>
      <c r="AG225" s="17">
        <v>3.1811111111111114</v>
      </c>
      <c r="AH225" s="18">
        <v>3.6316666666666659</v>
      </c>
      <c r="AI225" s="36"/>
      <c r="AJ225" s="17">
        <v>6.73</v>
      </c>
      <c r="AK225" s="40">
        <v>1.13365</v>
      </c>
      <c r="AL225" s="39">
        <v>1.3431249999999999</v>
      </c>
      <c r="AM225" s="40">
        <v>1.16225</v>
      </c>
      <c r="AN225" s="16">
        <v>31.03</v>
      </c>
      <c r="AO225" s="18">
        <v>28.79</v>
      </c>
      <c r="AP225" s="16">
        <v>68.25</v>
      </c>
      <c r="AQ225" s="18">
        <v>66.819999999999993</v>
      </c>
      <c r="AR225" s="47"/>
      <c r="AS225" s="47">
        <f t="shared" si="5"/>
        <v>0.77162100000000011</v>
      </c>
      <c r="AT225" s="9"/>
    </row>
    <row r="226" spans="1:46" x14ac:dyDescent="0.25">
      <c r="A226" s="15">
        <v>41275</v>
      </c>
      <c r="B226" s="17">
        <v>48.800909090909109</v>
      </c>
      <c r="C226" s="24">
        <v>173.70909090909092</v>
      </c>
      <c r="D226" s="16">
        <v>97.538636363636357</v>
      </c>
      <c r="E226" s="17">
        <v>92.297727272727286</v>
      </c>
      <c r="F226" s="17">
        <v>95.701904761904757</v>
      </c>
      <c r="G226" s="18">
        <v>95.184761904761899</v>
      </c>
      <c r="H226" s="16">
        <v>720.87772727272716</v>
      </c>
      <c r="I226" s="17">
        <v>184.12818181818182</v>
      </c>
      <c r="J226" s="18">
        <v>734.12681818181818</v>
      </c>
      <c r="K226" s="16">
        <v>341.16590909090917</v>
      </c>
      <c r="L226" s="17">
        <v>267.21454545454543</v>
      </c>
      <c r="M226" s="17">
        <v>185.86590909090913</v>
      </c>
      <c r="N226" s="17">
        <v>189.67500000000001</v>
      </c>
      <c r="O226" s="18">
        <v>192.71904761904761</v>
      </c>
      <c r="P226" s="35">
        <v>58.91</v>
      </c>
      <c r="Q226" s="16">
        <v>71.992727272727265</v>
      </c>
      <c r="R226" s="35"/>
      <c r="U226" s="9"/>
      <c r="V226" s="24">
        <v>1121.56</v>
      </c>
      <c r="W226" s="24">
        <v>3013.03</v>
      </c>
      <c r="X226" s="16">
        <v>32.754090909090905</v>
      </c>
      <c r="Y226" s="17">
        <v>32.056956521739131</v>
      </c>
      <c r="Z226" s="17">
        <v>30.057826086956524</v>
      </c>
      <c r="AA226" s="18">
        <v>29.431304347826096</v>
      </c>
      <c r="AB226" s="16">
        <v>765.23772727272728</v>
      </c>
      <c r="AC226" s="18">
        <v>658.54181818181814</v>
      </c>
      <c r="AD226" s="16">
        <v>3.895</v>
      </c>
      <c r="AE226" s="18">
        <v>3.9272727272727268</v>
      </c>
      <c r="AF226" s="16">
        <v>3.7931818181818175</v>
      </c>
      <c r="AG226" s="17">
        <v>3.2113636363636373</v>
      </c>
      <c r="AH226" s="18">
        <v>3.6236363636363635</v>
      </c>
      <c r="AI226" s="36"/>
      <c r="AJ226" s="17">
        <v>8.94</v>
      </c>
      <c r="AK226" s="40">
        <v>1.1481600000000001</v>
      </c>
      <c r="AL226" s="39">
        <v>1.33606</v>
      </c>
      <c r="AM226" s="40">
        <v>1.1644400000000001</v>
      </c>
      <c r="AN226" s="16">
        <v>30.8</v>
      </c>
      <c r="AO226" s="18">
        <v>27.53</v>
      </c>
      <c r="AP226" s="16">
        <v>62.62</v>
      </c>
      <c r="AQ226" s="18">
        <v>59.68</v>
      </c>
      <c r="AR226" s="47"/>
      <c r="AS226" s="47">
        <f t="shared" si="5"/>
        <v>0.71046582608695641</v>
      </c>
      <c r="AT226" s="9"/>
    </row>
    <row r="227" spans="1:46" x14ac:dyDescent="0.25">
      <c r="A227" s="15">
        <v>41306</v>
      </c>
      <c r="B227" s="17">
        <v>47.965000000000003</v>
      </c>
      <c r="C227" s="24">
        <v>183.07111111111112</v>
      </c>
      <c r="D227" s="16">
        <v>98.086666666666687</v>
      </c>
      <c r="E227" s="17">
        <v>97.713888888888889</v>
      </c>
      <c r="F227" s="17">
        <v>96.367777777777775</v>
      </c>
      <c r="G227" s="18">
        <v>95.257222222222197</v>
      </c>
      <c r="H227" s="16">
        <v>718.79166666666663</v>
      </c>
      <c r="I227" s="17">
        <v>194.1205555555556</v>
      </c>
      <c r="J227" s="18">
        <v>756.99888888888881</v>
      </c>
      <c r="K227" s="16">
        <v>317.7233333333333</v>
      </c>
      <c r="L227" s="17">
        <v>264.98166666666663</v>
      </c>
      <c r="M227" s="17">
        <v>171.01500000000004</v>
      </c>
      <c r="N227" s="17">
        <v>175.51749999999998</v>
      </c>
      <c r="O227" s="18">
        <v>179.8</v>
      </c>
      <c r="P227" s="35">
        <v>55.63</v>
      </c>
      <c r="Q227" s="16">
        <v>64.007777777777775</v>
      </c>
      <c r="R227" s="35"/>
      <c r="U227" s="9"/>
      <c r="V227" s="24">
        <v>923.84</v>
      </c>
      <c r="W227" s="24">
        <v>2749.26</v>
      </c>
      <c r="X227" s="16">
        <v>32.342777777777776</v>
      </c>
      <c r="Y227" s="17">
        <v>31.129500000000007</v>
      </c>
      <c r="Z227" s="17">
        <v>28.187000000000001</v>
      </c>
      <c r="AA227" s="18">
        <v>28.145</v>
      </c>
      <c r="AB227" s="16">
        <v>755.78111111111116</v>
      </c>
      <c r="AC227" s="18">
        <v>626.65111111111116</v>
      </c>
      <c r="AD227" s="16">
        <v>3.8200000000000003</v>
      </c>
      <c r="AE227" s="18">
        <v>3.7999999999999994</v>
      </c>
      <c r="AF227" s="16">
        <v>3.7238888888888888</v>
      </c>
      <c r="AG227" s="17">
        <v>3.1344444444444455</v>
      </c>
      <c r="AH227" s="18">
        <v>3.4794444444444443</v>
      </c>
      <c r="AI227" s="36"/>
      <c r="AJ227" s="17">
        <v>10.45</v>
      </c>
      <c r="AK227" s="40">
        <v>1.2390750000000001</v>
      </c>
      <c r="AL227" s="39">
        <v>1.34385</v>
      </c>
      <c r="AM227" s="40">
        <v>1.2123999999999999</v>
      </c>
      <c r="AN227" s="16">
        <v>29.95</v>
      </c>
      <c r="AO227" s="18">
        <v>27.71</v>
      </c>
      <c r="AP227" s="16">
        <v>57.59</v>
      </c>
      <c r="AQ227" s="18">
        <v>57</v>
      </c>
      <c r="AR227" s="47"/>
      <c r="AS227" s="47">
        <f t="shared" si="5"/>
        <v>0.6403295</v>
      </c>
      <c r="AT227" s="9"/>
    </row>
    <row r="228" spans="1:46" x14ac:dyDescent="0.25">
      <c r="A228" s="15">
        <v>41334</v>
      </c>
      <c r="B228" s="17">
        <v>45.043500000000009</v>
      </c>
      <c r="C228" s="24">
        <v>203.428</v>
      </c>
      <c r="D228" s="16">
        <v>98.155499999999989</v>
      </c>
      <c r="E228" s="17">
        <v>97.6905</v>
      </c>
      <c r="F228" s="17">
        <v>96.528999999999996</v>
      </c>
      <c r="G228" s="18">
        <v>95.303500000000014</v>
      </c>
      <c r="H228" s="16">
        <v>753.31800000000021</v>
      </c>
      <c r="I228" s="17">
        <v>200.58949999999999</v>
      </c>
      <c r="J228" s="18">
        <v>754.35550000000001</v>
      </c>
      <c r="K228" s="16">
        <v>303.46400000000006</v>
      </c>
      <c r="L228" s="17">
        <v>253.19450000000001</v>
      </c>
      <c r="M228" s="17">
        <v>162.95238095238093</v>
      </c>
      <c r="N228" s="17">
        <v>167.82142857142858</v>
      </c>
      <c r="O228" s="18">
        <v>172.52631578947367</v>
      </c>
      <c r="P228" s="35">
        <v>53.33</v>
      </c>
      <c r="Q228" s="16">
        <v>61.838000000000001</v>
      </c>
      <c r="R228" s="35"/>
      <c r="U228" s="9"/>
      <c r="V228" s="24">
        <v>851.76</v>
      </c>
      <c r="W228" s="24">
        <v>2563.71</v>
      </c>
      <c r="X228" s="16">
        <v>30.714500000000008</v>
      </c>
      <c r="Y228" s="17">
        <v>29.011428571428578</v>
      </c>
      <c r="Z228" s="17">
        <v>27.039047619047615</v>
      </c>
      <c r="AA228" s="18">
        <v>27.297272727272727</v>
      </c>
      <c r="AB228" s="16">
        <v>736.77200000000016</v>
      </c>
      <c r="AC228" s="18">
        <v>615.31499999999994</v>
      </c>
      <c r="AD228" s="16">
        <v>3.7595000000000001</v>
      </c>
      <c r="AE228" s="18">
        <v>3.7149999999999999</v>
      </c>
      <c r="AF228" s="16">
        <v>3.629</v>
      </c>
      <c r="AG228" s="17">
        <v>2.9975000000000005</v>
      </c>
      <c r="AH228" s="18">
        <v>3.2750000000000008</v>
      </c>
      <c r="AI228" s="36"/>
      <c r="AJ228" s="17">
        <v>13.07</v>
      </c>
      <c r="AK228" s="40">
        <v>1.2243999999999999</v>
      </c>
      <c r="AL228" s="39">
        <v>1.3357749999999999</v>
      </c>
      <c r="AM228" s="40">
        <v>1.2525749999999998</v>
      </c>
      <c r="AN228" s="16">
        <v>28.39</v>
      </c>
      <c r="AO228" s="18">
        <v>26.67</v>
      </c>
      <c r="AP228" s="16">
        <v>53.97</v>
      </c>
      <c r="AQ228" s="18">
        <v>56.33</v>
      </c>
      <c r="AR228" s="47"/>
      <c r="AS228" s="47">
        <f t="shared" si="5"/>
        <v>0.59399466666666667</v>
      </c>
      <c r="AT228" s="9"/>
    </row>
    <row r="229" spans="1:46" x14ac:dyDescent="0.25">
      <c r="A229" s="15">
        <v>41365</v>
      </c>
      <c r="B229" s="17">
        <v>44.207727272727261</v>
      </c>
      <c r="C229" s="24">
        <v>207.90272727272733</v>
      </c>
      <c r="D229" s="16">
        <v>99.929545454545448</v>
      </c>
      <c r="E229" s="17">
        <v>99.256818181818161</v>
      </c>
      <c r="F229" s="17">
        <v>96.900909090909096</v>
      </c>
      <c r="G229" s="18">
        <v>96.135454545454522</v>
      </c>
      <c r="H229" s="16">
        <v>774.43409090909074</v>
      </c>
      <c r="I229" s="17">
        <v>197.50727272727269</v>
      </c>
      <c r="J229" s="18">
        <v>767.30545454545438</v>
      </c>
      <c r="K229" s="16">
        <v>300.5872727272727</v>
      </c>
      <c r="L229" s="17">
        <v>250.31999999999996</v>
      </c>
      <c r="M229" s="17">
        <v>161.39999999999998</v>
      </c>
      <c r="N229" s="17">
        <v>165.88863636363638</v>
      </c>
      <c r="O229" s="18">
        <v>169.25454545454548</v>
      </c>
      <c r="P229" s="35">
        <v>50.53</v>
      </c>
      <c r="Q229" s="16">
        <v>59.449545454545451</v>
      </c>
      <c r="R229" s="35"/>
      <c r="U229" s="9"/>
      <c r="V229" s="24">
        <v>823.94</v>
      </c>
      <c r="W229" s="24">
        <v>2419.7399999999998</v>
      </c>
      <c r="X229" s="16">
        <v>26.406363636363633</v>
      </c>
      <c r="Y229" s="17">
        <v>24.867727272727279</v>
      </c>
      <c r="Z229" s="17">
        <v>24.911363636363635</v>
      </c>
      <c r="AA229" s="18" t="s">
        <v>36</v>
      </c>
      <c r="AB229" s="16">
        <v>712.25045454545455</v>
      </c>
      <c r="AC229" s="18">
        <v>600.69590909090903</v>
      </c>
      <c r="AD229" s="16">
        <v>3.4031818181818183</v>
      </c>
      <c r="AE229" s="18">
        <v>3.2804545454545457</v>
      </c>
      <c r="AF229" s="16">
        <v>3.0486363636363638</v>
      </c>
      <c r="AG229" s="17">
        <v>2.6054545454545459</v>
      </c>
      <c r="AH229" s="18">
        <v>2.8081818181818186</v>
      </c>
      <c r="AI229" s="36"/>
      <c r="AJ229" s="17">
        <v>11.66</v>
      </c>
      <c r="AK229" s="40">
        <v>1.2211799999999999</v>
      </c>
      <c r="AL229" s="39">
        <v>1.3566199999999999</v>
      </c>
      <c r="AM229" s="40">
        <v>1.2479199999999999</v>
      </c>
      <c r="AN229" s="16">
        <v>25.1</v>
      </c>
      <c r="AO229" s="18">
        <v>24.13</v>
      </c>
      <c r="AP229" s="16">
        <v>50.28</v>
      </c>
      <c r="AQ229" s="18">
        <v>53.89</v>
      </c>
      <c r="AR229" s="47"/>
      <c r="AS229" s="47">
        <f>((Y229/60)*0.7)+((V229/1000)*0.3)</f>
        <v>0.53730548484848495</v>
      </c>
      <c r="AT229" s="9"/>
    </row>
    <row r="230" spans="1:46" x14ac:dyDescent="0.25">
      <c r="A230" s="15">
        <v>41395</v>
      </c>
      <c r="B230" s="17">
        <v>44.547142857142845</v>
      </c>
      <c r="C230" s="24">
        <v>195.58761904761906</v>
      </c>
      <c r="D230" s="16">
        <v>97.909523809523833</v>
      </c>
      <c r="E230" s="17">
        <v>97.078636363636363</v>
      </c>
      <c r="F230" s="17">
        <v>97.300909090909101</v>
      </c>
      <c r="G230" s="18">
        <v>98.79318181818185</v>
      </c>
      <c r="H230" s="16">
        <v>784.41095238095227</v>
      </c>
      <c r="I230" s="17">
        <v>189.20238095238096</v>
      </c>
      <c r="J230" s="18">
        <v>778.97190476190463</v>
      </c>
      <c r="K230" s="16">
        <v>297.25333333333339</v>
      </c>
      <c r="L230" s="17">
        <v>250.88285714285709</v>
      </c>
      <c r="M230" s="17">
        <v>160.1821739130435</v>
      </c>
      <c r="N230" s="17">
        <v>163.85869565217396</v>
      </c>
      <c r="O230" s="18">
        <v>168.21904761904764</v>
      </c>
      <c r="P230" s="35">
        <v>52.42</v>
      </c>
      <c r="Q230" s="16">
        <v>61.887619047619054</v>
      </c>
      <c r="R230" s="35"/>
      <c r="U230" s="9"/>
      <c r="V230" s="24">
        <v>875.56</v>
      </c>
      <c r="W230" s="24">
        <v>2363.1999999999998</v>
      </c>
      <c r="X230" s="16">
        <v>26.015714285714282</v>
      </c>
      <c r="Y230" s="17">
        <v>25.743478260869566</v>
      </c>
      <c r="Z230" s="17">
        <v>24.89869565217391</v>
      </c>
      <c r="AA230" s="18">
        <v>24.665454545454544</v>
      </c>
      <c r="AB230" s="16">
        <v>726.00809523809528</v>
      </c>
      <c r="AC230" s="18">
        <v>612.58952380952383</v>
      </c>
      <c r="AD230" s="16">
        <v>3.0009523809523801</v>
      </c>
      <c r="AE230" s="18">
        <v>2.7971428571428576</v>
      </c>
      <c r="AF230" s="16">
        <v>2.9076190476190473</v>
      </c>
      <c r="AG230" s="17">
        <v>2.3647619047619051</v>
      </c>
      <c r="AH230" s="18">
        <v>2.6580952380952385</v>
      </c>
      <c r="AI230" s="36"/>
      <c r="AJ230" s="17">
        <v>7.92</v>
      </c>
      <c r="AK230" s="40">
        <v>1.1153999999999999</v>
      </c>
      <c r="AL230" s="39">
        <v>1.3333249999999999</v>
      </c>
      <c r="AM230" s="40">
        <v>1.1371333333333331</v>
      </c>
      <c r="AN230" s="16">
        <v>21.92</v>
      </c>
      <c r="AO230" s="18">
        <v>23.2</v>
      </c>
      <c r="AP230" s="16">
        <v>51.8</v>
      </c>
      <c r="AQ230" s="18">
        <v>55.36</v>
      </c>
      <c r="AR230" s="47"/>
      <c r="AS230" s="47">
        <f t="shared" ref="AS230:AS231" si="6">((Y230/60)*0.7)+((V230/1000)*0.3)</f>
        <v>0.56300857971014495</v>
      </c>
      <c r="AT230" s="9"/>
    </row>
    <row r="231" spans="1:46" x14ac:dyDescent="0.25">
      <c r="A231" s="15">
        <v>41426</v>
      </c>
      <c r="B231" s="17">
        <v>44.232499999999995</v>
      </c>
      <c r="C231" s="24">
        <v>192.26000000000002</v>
      </c>
      <c r="D231" s="16">
        <v>99.005500000000012</v>
      </c>
      <c r="E231" s="17">
        <v>99.133499999999998</v>
      </c>
      <c r="F231" s="17">
        <v>100.82149999999999</v>
      </c>
      <c r="G231" s="18">
        <v>100.965</v>
      </c>
      <c r="H231" s="16">
        <v>783.755</v>
      </c>
      <c r="I231" s="17">
        <v>193.386</v>
      </c>
      <c r="J231" s="18">
        <v>776.47799999999995</v>
      </c>
      <c r="K231" s="16">
        <v>285.70749999999998</v>
      </c>
      <c r="L231" s="17">
        <v>245.08649999999997</v>
      </c>
      <c r="M231" s="17">
        <v>148.40499999999997</v>
      </c>
      <c r="N231" s="17">
        <v>150.185</v>
      </c>
      <c r="O231" s="18">
        <v>154.41250000000002</v>
      </c>
      <c r="P231" s="35">
        <v>58.69</v>
      </c>
      <c r="Q231" s="16">
        <v>68.724000000000018</v>
      </c>
      <c r="R231" s="35"/>
      <c r="U231" s="9"/>
      <c r="V231" s="24">
        <v>1035.92</v>
      </c>
      <c r="W231" s="24">
        <v>2334.5700000000002</v>
      </c>
      <c r="X231" s="16">
        <v>26.454000000000001</v>
      </c>
      <c r="Y231" s="17">
        <v>25.803499999999996</v>
      </c>
      <c r="Z231" s="17">
        <v>25.261500000000002</v>
      </c>
      <c r="AA231" s="18">
        <v>25.261500000000002</v>
      </c>
      <c r="AB231" s="16">
        <v>793.93799999999987</v>
      </c>
      <c r="AC231" s="18">
        <v>643.83349999999996</v>
      </c>
      <c r="AD231" s="16">
        <v>2.8780000000000006</v>
      </c>
      <c r="AE231" s="18">
        <v>2.7409999999999997</v>
      </c>
      <c r="AF231" s="16">
        <v>3.032</v>
      </c>
      <c r="AG231" s="17">
        <v>2.5719999999999996</v>
      </c>
      <c r="AH231" s="18">
        <v>2.8959999999999999</v>
      </c>
      <c r="AI231" s="36"/>
      <c r="AJ231" s="17">
        <v>6.67</v>
      </c>
      <c r="AK231" s="40">
        <v>1.141</v>
      </c>
      <c r="AL231" s="39">
        <v>1.3099499999999999</v>
      </c>
      <c r="AM231" s="40">
        <v>1.1610250000000002</v>
      </c>
      <c r="AN231" s="16">
        <v>22.57</v>
      </c>
      <c r="AO231" s="18">
        <v>22.64</v>
      </c>
      <c r="AP231" s="16">
        <v>58.41</v>
      </c>
      <c r="AQ231" s="18">
        <v>61.31</v>
      </c>
      <c r="AR231" s="47"/>
      <c r="AS231" s="47">
        <f t="shared" si="6"/>
        <v>0.61181683333333337</v>
      </c>
      <c r="AT231" s="9"/>
    </row>
    <row r="232" spans="1:46" x14ac:dyDescent="0.25">
      <c r="A232" s="15">
        <v>41456</v>
      </c>
      <c r="B232" s="17">
        <v>44.47727272727272</v>
      </c>
      <c r="C232" s="24">
        <v>210.20478260869569</v>
      </c>
      <c r="D232" s="16">
        <v>97.966521739130457</v>
      </c>
      <c r="E232" s="17">
        <v>102.51478260869565</v>
      </c>
      <c r="F232" s="17">
        <v>102.44608695652175</v>
      </c>
      <c r="G232" s="18">
        <v>102.82695652173913</v>
      </c>
      <c r="H232" s="16">
        <v>804.25086956521739</v>
      </c>
      <c r="I232" s="17">
        <v>192.72608695652173</v>
      </c>
      <c r="J232" s="18">
        <v>788.12608695652159</v>
      </c>
      <c r="K232" s="16">
        <v>287.57173913043482</v>
      </c>
      <c r="L232" s="17">
        <v>248.90869565217389</v>
      </c>
      <c r="M232" s="17">
        <v>146.76739130434783</v>
      </c>
      <c r="N232" s="17">
        <v>147.81521739130434</v>
      </c>
      <c r="O232" s="18">
        <v>151.37045454545455</v>
      </c>
      <c r="P232" s="35">
        <v>58.96</v>
      </c>
      <c r="Q232" s="16">
        <v>69.318695652173901</v>
      </c>
      <c r="R232" s="35"/>
      <c r="U232" s="9"/>
      <c r="V232" s="24">
        <v>1082.82</v>
      </c>
      <c r="W232" s="24">
        <v>2335.85</v>
      </c>
      <c r="X232" s="16">
        <v>24.995000000000001</v>
      </c>
      <c r="Y232" s="17">
        <v>24.411304347826082</v>
      </c>
      <c r="Z232" s="17">
        <v>23.918695652173913</v>
      </c>
      <c r="AA232" s="18">
        <v>24.280869565217394</v>
      </c>
      <c r="AB232" s="16">
        <v>884.48409090909092</v>
      </c>
      <c r="AC232" s="18">
        <v>752.54409090909076</v>
      </c>
      <c r="AD232" s="16">
        <v>3.0147826086956524</v>
      </c>
      <c r="AE232" s="18">
        <v>2.9491304347826079</v>
      </c>
      <c r="AF232" s="16">
        <v>2.8713043478260865</v>
      </c>
      <c r="AG232" s="17">
        <v>2.4547826086956519</v>
      </c>
      <c r="AH232" s="18">
        <v>2.7013043478260865</v>
      </c>
      <c r="AI232" s="36"/>
      <c r="AJ232" s="17">
        <v>6.19</v>
      </c>
      <c r="AK232" s="40">
        <v>1.1173000000000002</v>
      </c>
      <c r="AL232" s="39">
        <v>1.300125</v>
      </c>
      <c r="AM232" s="40">
        <v>1.157775</v>
      </c>
      <c r="AN232" s="16">
        <v>21.95</v>
      </c>
      <c r="AO232" s="18">
        <v>22.71</v>
      </c>
      <c r="AP232" s="16">
        <v>60.64</v>
      </c>
      <c r="AQ232" s="18">
        <v>62.95</v>
      </c>
      <c r="AR232" s="47"/>
      <c r="AS232" s="47">
        <f>((Y232/60)*0.7)+((V232/1000)*0.3)</f>
        <v>0.60964455072463752</v>
      </c>
      <c r="AT232" s="9"/>
    </row>
    <row r="233" spans="1:46" x14ac:dyDescent="0.25">
      <c r="A233" s="15">
        <v>41487</v>
      </c>
      <c r="B233" s="17">
        <v>43.545909090909092</v>
      </c>
      <c r="C233" s="24">
        <v>214.69545454545457</v>
      </c>
      <c r="D233" s="16">
        <v>101.4068181818182</v>
      </c>
      <c r="E233" s="17">
        <v>101.30181818181818</v>
      </c>
      <c r="F233" s="17">
        <v>102.52909090909093</v>
      </c>
      <c r="G233" s="18">
        <v>104.16409090909092</v>
      </c>
      <c r="H233" s="16">
        <v>800.93909090909108</v>
      </c>
      <c r="I233" s="17">
        <v>192.93954545454551</v>
      </c>
      <c r="J233" s="18">
        <v>785.17772727272745</v>
      </c>
      <c r="K233" s="16">
        <v>286.17500000000001</v>
      </c>
      <c r="L233" s="17">
        <v>253.22136363636363</v>
      </c>
      <c r="M233" s="17">
        <v>141.00454545454545</v>
      </c>
      <c r="N233" s="17">
        <v>145.17727272727271</v>
      </c>
      <c r="O233" s="18">
        <v>148.2681818181818</v>
      </c>
      <c r="P233" s="35">
        <v>59.85</v>
      </c>
      <c r="Q233" s="16">
        <v>69.884090909090901</v>
      </c>
      <c r="R233" s="35"/>
      <c r="U233" s="9"/>
      <c r="V233" s="24">
        <v>1111.1600000000001</v>
      </c>
      <c r="W233" s="24">
        <v>2233.38</v>
      </c>
      <c r="X233" s="16">
        <v>24.035909090909094</v>
      </c>
      <c r="Y233" s="17">
        <v>23.597272727272728</v>
      </c>
      <c r="Z233" s="17">
        <v>23.903181818181817</v>
      </c>
      <c r="AA233" s="18">
        <v>24.400454545454547</v>
      </c>
      <c r="AB233" s="16">
        <v>957.17590909090904</v>
      </c>
      <c r="AC233" s="18">
        <v>828.67727272727268</v>
      </c>
      <c r="AD233" s="16">
        <v>3.1518181818181819</v>
      </c>
      <c r="AE233" s="18">
        <v>3.1622727272727276</v>
      </c>
      <c r="AF233" s="16">
        <v>3.4572727272727275</v>
      </c>
      <c r="AG233" s="17">
        <v>2.8259090909090911</v>
      </c>
      <c r="AH233" s="18">
        <v>3.2129818181818202</v>
      </c>
      <c r="AI233" s="36"/>
      <c r="AJ233" s="17">
        <v>7.3</v>
      </c>
      <c r="AK233" s="40">
        <v>1.0925800000000003</v>
      </c>
      <c r="AL233" s="39">
        <v>1.24302</v>
      </c>
      <c r="AM233" s="40">
        <v>1.11904</v>
      </c>
      <c r="AN233" s="16">
        <v>21.13</v>
      </c>
      <c r="AO233" s="18">
        <v>22.35</v>
      </c>
      <c r="AP233" s="16">
        <v>59.49</v>
      </c>
      <c r="AQ233" s="18">
        <v>61.37</v>
      </c>
      <c r="AR233" s="47"/>
      <c r="AS233" s="47">
        <f t="shared" ref="AS233:AS252" si="7">((Y233/60)*0.7)+((V233/1000)*0.3)</f>
        <v>0.60864951515151522</v>
      </c>
      <c r="AT233" s="9"/>
    </row>
    <row r="234" spans="1:46" x14ac:dyDescent="0.25">
      <c r="A234" s="15">
        <v>41518</v>
      </c>
      <c r="B234" s="17">
        <v>45.343333333333334</v>
      </c>
      <c r="C234" s="24">
        <v>211.12761904761905</v>
      </c>
      <c r="D234" s="16">
        <v>106.94476190476192</v>
      </c>
      <c r="E234" s="17">
        <v>107.18714285714287</v>
      </c>
      <c r="F234" s="17">
        <v>108.32142857142857</v>
      </c>
      <c r="G234" s="18">
        <v>107.82761904761904</v>
      </c>
      <c r="H234" s="16">
        <v>808.04238095238088</v>
      </c>
      <c r="I234" s="17">
        <v>188.5490476190476</v>
      </c>
      <c r="J234" s="18">
        <v>793.89952380952377</v>
      </c>
      <c r="K234" s="16">
        <v>273.90095238095245</v>
      </c>
      <c r="L234" s="17">
        <v>236.24190476190481</v>
      </c>
      <c r="M234" s="17">
        <v>137.23095238095235</v>
      </c>
      <c r="N234" s="17">
        <v>141.91666666666669</v>
      </c>
      <c r="O234" s="18">
        <v>144.71190476190475</v>
      </c>
      <c r="P234" s="35">
        <v>63.02</v>
      </c>
      <c r="Q234" s="16">
        <v>73.469523809523835</v>
      </c>
      <c r="R234" s="35"/>
      <c r="U234" s="9"/>
      <c r="V234" s="24">
        <v>1226.96</v>
      </c>
      <c r="W234" s="24">
        <v>2321.4</v>
      </c>
      <c r="X234" s="16">
        <v>25.071904761904761</v>
      </c>
      <c r="Y234" s="17">
        <v>24.48619047619048</v>
      </c>
      <c r="Z234" s="17">
        <v>24.33047619047619</v>
      </c>
      <c r="AA234" s="18">
        <v>24.856190476190477</v>
      </c>
      <c r="AB234" s="16">
        <v>971.96</v>
      </c>
      <c r="AC234" s="18">
        <v>841.66100000000006</v>
      </c>
      <c r="AD234" s="16">
        <v>3.9709523809523817</v>
      </c>
      <c r="AE234" s="18">
        <v>3.9047619047619042</v>
      </c>
      <c r="AF234" s="16">
        <v>3.7547619047619052</v>
      </c>
      <c r="AG234" s="17">
        <v>3.1114285714285717</v>
      </c>
      <c r="AH234" s="18">
        <v>3.5190476190476194</v>
      </c>
      <c r="AI234" s="36"/>
      <c r="AJ234" s="17">
        <v>9.2799999999999994</v>
      </c>
      <c r="AK234" s="40">
        <v>1.1469499999999999</v>
      </c>
      <c r="AL234" s="39">
        <v>1.2851250000000001</v>
      </c>
      <c r="AM234" s="40">
        <v>1.148825</v>
      </c>
      <c r="AN234" s="16">
        <v>22.17</v>
      </c>
      <c r="AO234" s="18">
        <v>22.65</v>
      </c>
      <c r="AP234" s="16">
        <v>66.180000000000007</v>
      </c>
      <c r="AQ234" s="18">
        <v>65.510000000000005</v>
      </c>
      <c r="AR234" s="47"/>
      <c r="AS234" s="47">
        <f t="shared" si="7"/>
        <v>0.6537602222222223</v>
      </c>
      <c r="AT234" s="9"/>
    </row>
    <row r="235" spans="1:46" x14ac:dyDescent="0.25">
      <c r="A235" s="15">
        <v>41548</v>
      </c>
      <c r="B235" s="17">
        <v>50.775652173913038</v>
      </c>
      <c r="C235" s="24">
        <v>212.35434782608695</v>
      </c>
      <c r="D235" s="16">
        <v>108.9491304347826</v>
      </c>
      <c r="E235" s="17">
        <v>108.40391304347824</v>
      </c>
      <c r="F235" s="17">
        <v>107.12608695652176</v>
      </c>
      <c r="G235" s="18">
        <v>105.88521739130434</v>
      </c>
      <c r="H235" s="16">
        <v>818.66086956521758</v>
      </c>
      <c r="I235" s="17">
        <v>183.79043478260871</v>
      </c>
      <c r="J235" s="18">
        <v>805.53217391304327</v>
      </c>
      <c r="K235" s="16">
        <v>253.93695652173909</v>
      </c>
      <c r="L235" s="17">
        <v>205.2295652173913</v>
      </c>
      <c r="M235" s="17">
        <v>137.0586956521739</v>
      </c>
      <c r="N235" s="17">
        <v>140.91739130434783</v>
      </c>
      <c r="O235" s="18">
        <v>141.78478260869565</v>
      </c>
      <c r="P235" s="35">
        <v>64.099999999999994</v>
      </c>
      <c r="Q235" s="16">
        <v>73.839130434782618</v>
      </c>
      <c r="R235" s="35"/>
      <c r="U235" s="9"/>
      <c r="V235" s="24">
        <v>1245.81</v>
      </c>
      <c r="W235" s="24">
        <v>2147.58</v>
      </c>
      <c r="X235" s="16">
        <v>24.124347826086957</v>
      </c>
      <c r="Y235" s="17">
        <v>23.943478260869561</v>
      </c>
      <c r="Z235" s="17">
        <v>24.070434782608697</v>
      </c>
      <c r="AA235" s="18">
        <v>24.443478260869568</v>
      </c>
      <c r="AB235" s="16">
        <v>898.6269565217392</v>
      </c>
      <c r="AC235" s="18">
        <v>779.60391304347809</v>
      </c>
      <c r="AD235" s="16">
        <v>3.8595652173913035</v>
      </c>
      <c r="AE235" s="18">
        <v>3.8113043478260868</v>
      </c>
      <c r="AF235" s="16">
        <v>4.0956521739130434</v>
      </c>
      <c r="AG235" s="17">
        <v>3.4304347826086961</v>
      </c>
      <c r="AH235" s="18">
        <v>4.0156521739130433</v>
      </c>
      <c r="AI235" s="36"/>
      <c r="AJ235" s="17">
        <v>10.79</v>
      </c>
      <c r="AK235" s="40">
        <v>1.170925</v>
      </c>
      <c r="AL235" s="39">
        <v>1.3067250000000001</v>
      </c>
      <c r="AM235" s="40">
        <v>1.1852750000000001</v>
      </c>
      <c r="AN235" s="16">
        <v>22.33</v>
      </c>
      <c r="AO235" s="18">
        <v>22.31</v>
      </c>
      <c r="AP235" s="16">
        <v>65.650000000000006</v>
      </c>
      <c r="AQ235" s="18">
        <v>65.540000000000006</v>
      </c>
      <c r="AR235" s="47"/>
      <c r="AS235" s="47">
        <f t="shared" si="7"/>
        <v>0.65308357971014486</v>
      </c>
      <c r="AT235" s="9"/>
    </row>
    <row r="236" spans="1:46" x14ac:dyDescent="0.25">
      <c r="A236" s="15">
        <v>41579</v>
      </c>
      <c r="B236" s="17">
        <v>51.942631578947363</v>
      </c>
      <c r="C236" s="24">
        <v>207.13600000000002</v>
      </c>
      <c r="D236" s="16">
        <v>108.54800000000003</v>
      </c>
      <c r="E236" s="17">
        <v>108.45000000000002</v>
      </c>
      <c r="F236" s="17">
        <v>107.98904761904762</v>
      </c>
      <c r="G236" s="18">
        <v>106.85285714285712</v>
      </c>
      <c r="H236" s="16">
        <v>824.91999999999985</v>
      </c>
      <c r="I236" s="17">
        <v>189.11600000000001</v>
      </c>
      <c r="J236" s="18">
        <v>820.2030000000002</v>
      </c>
      <c r="K236" s="16">
        <v>247.72899999999998</v>
      </c>
      <c r="L236" s="17">
        <v>198.82749999999999</v>
      </c>
      <c r="M236" s="17">
        <v>127.32857142857141</v>
      </c>
      <c r="N236" s="17">
        <v>129.61666666666699</v>
      </c>
      <c r="O236" s="18">
        <v>134.03947368421052</v>
      </c>
      <c r="P236" s="35">
        <v>66.03</v>
      </c>
      <c r="Q236" s="16">
        <v>76.349999999999994</v>
      </c>
      <c r="R236" s="35"/>
      <c r="U236" s="9"/>
      <c r="V236" s="24">
        <v>1277.0999999999999</v>
      </c>
      <c r="W236" s="24">
        <v>2195.96</v>
      </c>
      <c r="X236" s="16">
        <v>25.592499999999998</v>
      </c>
      <c r="Y236" s="17">
        <v>25.6647619047619</v>
      </c>
      <c r="Z236" s="17">
        <v>25.690476190476186</v>
      </c>
      <c r="AA236" s="18">
        <v>25.743333333333339</v>
      </c>
      <c r="AB236" s="16">
        <v>797.53399999999988</v>
      </c>
      <c r="AC236" s="18">
        <v>641.67849999999976</v>
      </c>
      <c r="AD236" s="16">
        <v>3.5780000000000007</v>
      </c>
      <c r="AE236" s="18">
        <v>3.5259999999999998</v>
      </c>
      <c r="AF236" s="16">
        <v>3.9765000000000001</v>
      </c>
      <c r="AG236" s="17">
        <v>3.375</v>
      </c>
      <c r="AH236" s="18">
        <v>3.9050000000000002</v>
      </c>
      <c r="AI236" s="36"/>
      <c r="AJ236" s="17">
        <v>12.08</v>
      </c>
      <c r="AK236" s="40">
        <v>1.2000999999999999</v>
      </c>
      <c r="AL236" s="39">
        <v>1.35782</v>
      </c>
      <c r="AM236" s="40">
        <v>1.2109599999999998</v>
      </c>
      <c r="AN236" s="16">
        <v>22.55</v>
      </c>
      <c r="AO236" s="18">
        <v>22.12</v>
      </c>
      <c r="AP236" s="16">
        <v>68.03</v>
      </c>
      <c r="AQ236" s="18">
        <v>66.77</v>
      </c>
      <c r="AR236" s="47"/>
      <c r="AS236" s="47">
        <f t="shared" si="7"/>
        <v>0.68255222222222212</v>
      </c>
      <c r="AT236" s="9"/>
    </row>
    <row r="237" spans="1:46" x14ac:dyDescent="0.25">
      <c r="A237" s="15">
        <v>41609</v>
      </c>
      <c r="B237" s="17">
        <v>51.061578947368417</v>
      </c>
      <c r="C237" s="24">
        <v>210.85105263157891</v>
      </c>
      <c r="D237" s="16">
        <v>112.8263157894737</v>
      </c>
      <c r="E237" s="17">
        <v>108.41818181818181</v>
      </c>
      <c r="F237" s="17">
        <v>111.88545454545452</v>
      </c>
      <c r="G237" s="18">
        <v>111.01727272727273</v>
      </c>
      <c r="H237" s="16">
        <v>850.70210526315805</v>
      </c>
      <c r="I237" s="17">
        <v>185.57263157894738</v>
      </c>
      <c r="J237" s="18">
        <v>839.01295789473704</v>
      </c>
      <c r="K237" s="16">
        <v>272.09526315789481</v>
      </c>
      <c r="L237" s="17">
        <v>223.11421052631584</v>
      </c>
      <c r="M237" s="17">
        <v>135.09318181818185</v>
      </c>
      <c r="N237" s="17">
        <v>139.29545454545453</v>
      </c>
      <c r="O237" s="18">
        <v>140.96842105263158</v>
      </c>
      <c r="P237" s="35">
        <v>66.73</v>
      </c>
      <c r="Q237" s="16">
        <v>77.25</v>
      </c>
      <c r="R237" s="35"/>
      <c r="U237" s="9"/>
      <c r="V237" s="24">
        <v>1298.74</v>
      </c>
      <c r="W237" s="24">
        <v>2342.06</v>
      </c>
      <c r="X237" s="16">
        <v>26.449473684210531</v>
      </c>
      <c r="Y237" s="17">
        <v>26.683181818181811</v>
      </c>
      <c r="Z237" s="17">
        <v>26.567272727272726</v>
      </c>
      <c r="AA237" s="18">
        <v>26.555909090909086</v>
      </c>
      <c r="AB237" s="16">
        <v>757.38473684210521</v>
      </c>
      <c r="AC237" s="18">
        <v>607.98578947368424</v>
      </c>
      <c r="AD237" s="16">
        <v>3.7142105263157901</v>
      </c>
      <c r="AE237" s="18">
        <v>3.6321052631578952</v>
      </c>
      <c r="AF237" s="16">
        <v>3.9826315789473683</v>
      </c>
      <c r="AG237" s="17">
        <v>3.3684210526315788</v>
      </c>
      <c r="AH237" s="18">
        <v>3.9499999999999993</v>
      </c>
      <c r="AI237" s="36"/>
      <c r="AJ237" s="17">
        <v>13.6</v>
      </c>
      <c r="AK237" s="40">
        <v>1.284575</v>
      </c>
      <c r="AL237" s="39">
        <v>1.4487000000000001</v>
      </c>
      <c r="AM237" s="40">
        <v>1.3127666666666666</v>
      </c>
      <c r="AN237" s="16">
        <v>23.7</v>
      </c>
      <c r="AO237" s="18">
        <v>22.37</v>
      </c>
      <c r="AP237" s="16">
        <v>69.12</v>
      </c>
      <c r="AQ237" s="18">
        <v>65.73</v>
      </c>
      <c r="AR237" s="47"/>
      <c r="AS237" s="47">
        <f t="shared" si="7"/>
        <v>0.70092578787878779</v>
      </c>
      <c r="AT237" s="9"/>
    </row>
    <row r="238" spans="1:46" x14ac:dyDescent="0.25">
      <c r="A238" s="15">
        <v>41640</v>
      </c>
      <c r="B238" s="17">
        <v>50.288181818181812</v>
      </c>
      <c r="C238" s="24">
        <v>220.81909090909087</v>
      </c>
      <c r="D238" s="16">
        <v>114.16636363636366</v>
      </c>
      <c r="E238" s="17">
        <v>108.2895652173913</v>
      </c>
      <c r="F238" s="17">
        <v>112.49695652173914</v>
      </c>
      <c r="G238" s="18">
        <v>110.82347826086952</v>
      </c>
      <c r="H238" s="16">
        <v>869.07454545454539</v>
      </c>
      <c r="I238" s="17">
        <v>185.85909090909092</v>
      </c>
      <c r="J238" s="18">
        <v>871.09909090909071</v>
      </c>
      <c r="K238" s="16">
        <v>289.435</v>
      </c>
      <c r="L238" s="17">
        <v>226.81636363636363</v>
      </c>
      <c r="M238" s="17">
        <v>141.81739130434781</v>
      </c>
      <c r="N238" s="17">
        <v>145.29782608695652</v>
      </c>
      <c r="O238" s="18">
        <v>146.1431818181818</v>
      </c>
      <c r="P238" s="35">
        <v>61.18</v>
      </c>
      <c r="Q238" s="16">
        <v>72.291818181818201</v>
      </c>
      <c r="R238" s="35"/>
      <c r="U238" s="9"/>
      <c r="V238" s="24">
        <v>1230.8699999999999</v>
      </c>
      <c r="W238" s="24">
        <v>2341.08</v>
      </c>
      <c r="X238" s="16">
        <v>26.830454545454543</v>
      </c>
      <c r="Y238" s="17">
        <v>26.978695652173911</v>
      </c>
      <c r="Z238" s="17">
        <v>26.847391304347827</v>
      </c>
      <c r="AA238" s="18">
        <v>27.023043478260867</v>
      </c>
      <c r="AB238" s="16">
        <v>764.48318181818183</v>
      </c>
      <c r="AC238" s="18">
        <v>588.6159090909091</v>
      </c>
      <c r="AD238" s="16">
        <v>3.5599999999999996</v>
      </c>
      <c r="AE238" s="18">
        <v>3.4859090909090913</v>
      </c>
      <c r="AF238" s="16">
        <v>4.048</v>
      </c>
      <c r="AG238" s="17">
        <v>3.4713333333333338</v>
      </c>
      <c r="AH238" s="18">
        <v>4.1513333333333327</v>
      </c>
      <c r="AI238" s="36"/>
      <c r="AJ238" s="17">
        <v>18.98</v>
      </c>
      <c r="AK238" s="40">
        <v>1.28532</v>
      </c>
      <c r="AL238" s="39">
        <v>1.4602999999999999</v>
      </c>
      <c r="AM238" s="40">
        <v>1.32864</v>
      </c>
      <c r="AN238" s="16">
        <v>24.05</v>
      </c>
      <c r="AO238" s="18">
        <v>22.68</v>
      </c>
      <c r="AP238" s="16">
        <v>65.37</v>
      </c>
      <c r="AQ238" s="18">
        <v>62.48</v>
      </c>
      <c r="AR238" s="47"/>
      <c r="AS238" s="47">
        <f t="shared" si="7"/>
        <v>0.68401244927536231</v>
      </c>
      <c r="AT238" s="9"/>
    </row>
    <row r="239" spans="1:46" x14ac:dyDescent="0.25">
      <c r="A239" s="15">
        <v>41671</v>
      </c>
      <c r="B239" s="17">
        <v>50.3765</v>
      </c>
      <c r="C239" s="24">
        <v>225.60249999999996</v>
      </c>
      <c r="D239" s="16">
        <v>118.04849999999996</v>
      </c>
      <c r="E239" s="17">
        <v>118.99449999999997</v>
      </c>
      <c r="F239" s="17">
        <v>119.50150000000001</v>
      </c>
      <c r="G239" s="18">
        <v>118.1795</v>
      </c>
      <c r="H239" s="16">
        <v>891.34649999999999</v>
      </c>
      <c r="I239" s="17">
        <v>185.93900000000002</v>
      </c>
      <c r="J239" s="18">
        <v>884.37450000000013</v>
      </c>
      <c r="K239" s="16">
        <v>366.32249999999993</v>
      </c>
      <c r="L239" s="17">
        <v>243.48249999999999</v>
      </c>
      <c r="M239" s="17">
        <v>176.51249999999999</v>
      </c>
      <c r="N239" s="17">
        <v>180.80250000000001</v>
      </c>
      <c r="O239" s="18">
        <v>183.53749999999997</v>
      </c>
      <c r="P239" s="35">
        <v>62.03</v>
      </c>
      <c r="Q239" s="16">
        <v>69.712999999999994</v>
      </c>
      <c r="R239" s="35"/>
      <c r="U239" s="9"/>
      <c r="V239" s="24">
        <v>1202.97</v>
      </c>
      <c r="W239" s="24">
        <v>2214.29</v>
      </c>
      <c r="X239" s="16">
        <v>30.622999999999998</v>
      </c>
      <c r="Y239" s="17">
        <v>31.424500000000005</v>
      </c>
      <c r="Z239" s="17">
        <v>30.481000000000002</v>
      </c>
      <c r="AA239" s="18">
        <v>30.2075</v>
      </c>
      <c r="AB239" s="16">
        <v>764.48649999999998</v>
      </c>
      <c r="AC239" s="18">
        <v>570.35599999999999</v>
      </c>
      <c r="AD239" s="16">
        <v>3.2320000000000002</v>
      </c>
      <c r="AE239" s="18">
        <v>3.1435</v>
      </c>
      <c r="AF239" s="16">
        <v>3.7019999999999995</v>
      </c>
      <c r="AG239" s="17">
        <v>3.1320000000000001</v>
      </c>
      <c r="AH239" s="18">
        <v>3.5600000000000009</v>
      </c>
      <c r="AI239" s="36"/>
      <c r="AJ239" s="17">
        <v>21.65</v>
      </c>
      <c r="AK239" s="40">
        <v>1.3890000000000002</v>
      </c>
      <c r="AL239" s="39">
        <v>1.5224</v>
      </c>
      <c r="AM239" s="40">
        <v>1.3951750000000001</v>
      </c>
      <c r="AN239" s="16">
        <v>24.82</v>
      </c>
      <c r="AO239" s="18">
        <v>22.65</v>
      </c>
      <c r="AP239" s="16">
        <v>62.65</v>
      </c>
      <c r="AQ239" s="18">
        <v>63.5</v>
      </c>
      <c r="AR239" s="47"/>
      <c r="AS239" s="47">
        <f t="shared" si="7"/>
        <v>0.72751016666666679</v>
      </c>
      <c r="AT239" s="9"/>
    </row>
    <row r="240" spans="1:46" x14ac:dyDescent="0.25">
      <c r="A240" s="15">
        <v>41699</v>
      </c>
      <c r="B240" s="17">
        <v>51.856842105263155</v>
      </c>
      <c r="C240" s="24">
        <v>218.88578947368416</v>
      </c>
      <c r="D240" s="16">
        <v>124.65157894736841</v>
      </c>
      <c r="E240" s="17">
        <v>124.75523809523813</v>
      </c>
      <c r="F240" s="17">
        <v>122.48904761904762</v>
      </c>
      <c r="G240" s="18">
        <v>119.25333333333334</v>
      </c>
      <c r="H240" s="16">
        <v>952.15210526315752</v>
      </c>
      <c r="I240" s="17">
        <v>189.98947368421057</v>
      </c>
      <c r="J240" s="18">
        <v>937.57684210526327</v>
      </c>
      <c r="K240" s="16">
        <v>437.23684210526318</v>
      </c>
      <c r="L240" s="17">
        <v>263.24789473684206</v>
      </c>
      <c r="M240" s="17">
        <v>222.77142857142852</v>
      </c>
      <c r="N240" s="17">
        <v>225.29761904761904</v>
      </c>
      <c r="O240" s="18">
        <v>229.7315789473684</v>
      </c>
      <c r="P240" s="35">
        <v>63.36</v>
      </c>
      <c r="Q240" s="16">
        <v>72.269473684210524</v>
      </c>
      <c r="R240" s="35"/>
      <c r="U240" s="9"/>
      <c r="V240" s="24">
        <v>1209.69</v>
      </c>
      <c r="W240" s="24">
        <v>2348.2800000000002</v>
      </c>
      <c r="X240" s="16">
        <v>32.844210526315784</v>
      </c>
      <c r="Y240" s="17">
        <v>32.085238095238097</v>
      </c>
      <c r="Z240" s="17">
        <v>30.8704761904762</v>
      </c>
      <c r="AA240" s="18">
        <v>30.343333333333334</v>
      </c>
      <c r="AB240" s="16">
        <v>795.35157894736847</v>
      </c>
      <c r="AC240" s="18">
        <v>624.43052631578951</v>
      </c>
      <c r="AD240" s="16">
        <v>3.5178947368421056</v>
      </c>
      <c r="AE240" s="18">
        <v>3.4447368421052631</v>
      </c>
      <c r="AF240" s="16">
        <v>3.4389473684210521</v>
      </c>
      <c r="AG240" s="17">
        <v>3.1052631578947367</v>
      </c>
      <c r="AH240" s="18">
        <v>3.438947368421053</v>
      </c>
      <c r="AI240" s="36"/>
      <c r="AJ240" s="17">
        <v>22.06</v>
      </c>
      <c r="AK240" s="40">
        <v>1.419875</v>
      </c>
      <c r="AL240" s="39">
        <v>1.5786</v>
      </c>
      <c r="AM240" s="40">
        <v>1.4692666666666667</v>
      </c>
      <c r="AN240" s="16">
        <v>27.51</v>
      </c>
      <c r="AO240" s="18">
        <v>23.33</v>
      </c>
      <c r="AP240" s="16">
        <v>63.77</v>
      </c>
      <c r="AQ240" s="18">
        <v>65.69</v>
      </c>
      <c r="AR240" s="47"/>
      <c r="AS240" s="47">
        <f t="shared" si="7"/>
        <v>0.73723477777777779</v>
      </c>
      <c r="AT240" s="9"/>
    </row>
    <row r="241" spans="1:46" x14ac:dyDescent="0.25">
      <c r="A241" s="15">
        <v>41730</v>
      </c>
      <c r="B241" s="17">
        <v>51.702499999999986</v>
      </c>
      <c r="C241" s="24">
        <v>207.20350000000002</v>
      </c>
      <c r="D241" s="16">
        <v>124.43650000000002</v>
      </c>
      <c r="E241" s="17">
        <v>123.14090909090915</v>
      </c>
      <c r="F241" s="17">
        <v>118.66090909090912</v>
      </c>
      <c r="G241" s="18">
        <v>119.29499999999997</v>
      </c>
      <c r="H241" s="16">
        <v>1011.8345000000003</v>
      </c>
      <c r="I241" s="17">
        <v>189.41550000000001</v>
      </c>
      <c r="J241" s="18">
        <v>1002.9755000000001</v>
      </c>
      <c r="K241" s="16">
        <v>449.45200000000006</v>
      </c>
      <c r="L241" s="17">
        <v>256.77049999999997</v>
      </c>
      <c r="M241" s="17">
        <v>237.60909090909092</v>
      </c>
      <c r="N241" s="17">
        <v>240.72272727272721</v>
      </c>
      <c r="O241" s="18">
        <v>244.68095238095239</v>
      </c>
      <c r="P241" s="35">
        <v>61.83</v>
      </c>
      <c r="Q241" s="16">
        <v>71.111000000000004</v>
      </c>
      <c r="R241" s="35"/>
      <c r="U241" s="9"/>
      <c r="V241" s="24">
        <v>1186.52</v>
      </c>
      <c r="W241" s="24">
        <v>2255.81</v>
      </c>
      <c r="X241" s="16">
        <v>31.18</v>
      </c>
      <c r="Y241" s="17">
        <v>31.101363636363637</v>
      </c>
      <c r="Z241" s="17">
        <v>31.237727272727273</v>
      </c>
      <c r="AA241" s="18">
        <v>30.667727272727276</v>
      </c>
      <c r="AB241" s="16">
        <v>836.2650000000001</v>
      </c>
      <c r="AC241" s="18">
        <v>675.64149999999995</v>
      </c>
      <c r="AD241" s="16">
        <v>3.3570000000000002</v>
      </c>
      <c r="AE241" s="18">
        <v>3.3314999999999997</v>
      </c>
      <c r="AF241" s="16">
        <v>3.5930000000000009</v>
      </c>
      <c r="AG241" s="17">
        <v>3.2850000000000001</v>
      </c>
      <c r="AH241" s="18">
        <v>3.6305000000000001</v>
      </c>
      <c r="AI241" s="36"/>
      <c r="AJ241" s="17">
        <v>17.920000000000002</v>
      </c>
      <c r="AK241" s="40">
        <v>1.3463500000000002</v>
      </c>
      <c r="AL241" s="39">
        <v>1.5461</v>
      </c>
      <c r="AM241" s="40">
        <v>1.3836000000000002</v>
      </c>
      <c r="AN241" s="16">
        <v>26.47</v>
      </c>
      <c r="AO241" s="18">
        <v>24.62</v>
      </c>
      <c r="AP241" s="16">
        <v>61.65</v>
      </c>
      <c r="AQ241" s="18">
        <v>63.37</v>
      </c>
      <c r="AR241" s="47"/>
      <c r="AS241" s="47">
        <f t="shared" si="7"/>
        <v>0.71880524242424237</v>
      </c>
      <c r="AT241" s="9"/>
    </row>
    <row r="242" spans="1:46" x14ac:dyDescent="0.25">
      <c r="A242" s="15">
        <v>41760</v>
      </c>
      <c r="B242" s="17">
        <v>51.494285714285716</v>
      </c>
      <c r="C242" s="24">
        <v>193.33428571428573</v>
      </c>
      <c r="D242" s="16">
        <v>121.8757142857143</v>
      </c>
      <c r="E242" s="17">
        <v>120.39636363636367</v>
      </c>
      <c r="F242" s="17">
        <v>120.17818181818183</v>
      </c>
      <c r="G242" s="18">
        <v>121.33181818181816</v>
      </c>
      <c r="H242" s="16">
        <v>1045.6719047619049</v>
      </c>
      <c r="I242" s="17">
        <v>193.38333333333335</v>
      </c>
      <c r="J242" s="18">
        <v>1049.6709523809523</v>
      </c>
      <c r="K242" s="16">
        <v>429.27809523809526</v>
      </c>
      <c r="L242" s="17">
        <v>245.81809523809525</v>
      </c>
      <c r="M242" s="17">
        <v>224.06136363636367</v>
      </c>
      <c r="N242" s="17">
        <v>228.10454545454539</v>
      </c>
      <c r="O242" s="18">
        <v>231.7904761904762</v>
      </c>
      <c r="P242" s="35">
        <v>61.52</v>
      </c>
      <c r="Q242" s="16">
        <v>70.742857142857147</v>
      </c>
      <c r="R242" s="35"/>
      <c r="U242" s="9"/>
      <c r="V242" s="24">
        <v>1165.31</v>
      </c>
      <c r="W242" s="24">
        <v>2256.0500000000002</v>
      </c>
      <c r="X242" s="16">
        <v>28.749523809523811</v>
      </c>
      <c r="Y242" s="17">
        <v>28.521818181818187</v>
      </c>
      <c r="Z242" s="17">
        <v>28.459090909090904</v>
      </c>
      <c r="AA242" s="18">
        <v>28.129090909090909</v>
      </c>
      <c r="AB242" s="16">
        <v>821.06523809523821</v>
      </c>
      <c r="AC242" s="18">
        <v>652.90142857142837</v>
      </c>
      <c r="AD242" s="16">
        <v>3.2314285714285713</v>
      </c>
      <c r="AE242" s="18">
        <v>3.2490476190476194</v>
      </c>
      <c r="AF242" s="16">
        <v>3.4342857142857151</v>
      </c>
      <c r="AG242" s="17">
        <v>3.0866666666666656</v>
      </c>
      <c r="AH242" s="18">
        <v>3.4361904761904767</v>
      </c>
      <c r="AI242" s="36"/>
      <c r="AJ242" s="17">
        <v>12.59</v>
      </c>
      <c r="AK242" s="40">
        <v>1.2063000000000001</v>
      </c>
      <c r="AL242" s="39">
        <v>1.38446</v>
      </c>
      <c r="AM242" s="40">
        <v>1.2708999999999999</v>
      </c>
      <c r="AN242" s="16">
        <v>25.48</v>
      </c>
      <c r="AO242" s="18">
        <v>24.12</v>
      </c>
      <c r="AP242" s="16">
        <v>62.62</v>
      </c>
      <c r="AQ242" s="18">
        <v>63.12</v>
      </c>
      <c r="AR242" s="47"/>
      <c r="AS242" s="47">
        <f t="shared" si="7"/>
        <v>0.68234754545454535</v>
      </c>
      <c r="AT242" s="9"/>
    </row>
    <row r="243" spans="1:46" x14ac:dyDescent="0.25">
      <c r="A243" s="15">
        <v>41791</v>
      </c>
      <c r="B243" s="17">
        <v>49.535789473684204</v>
      </c>
      <c r="C243" s="24">
        <v>189.92750000000001</v>
      </c>
      <c r="D243" s="16">
        <v>121.69949999999999</v>
      </c>
      <c r="E243" s="17">
        <v>122.83333333333331</v>
      </c>
      <c r="F243" s="17">
        <v>124.65523809523809</v>
      </c>
      <c r="G243" s="18">
        <v>125.53904761904758</v>
      </c>
      <c r="H243" s="16">
        <v>1037.99</v>
      </c>
      <c r="I243" s="17">
        <v>195.36849999999998</v>
      </c>
      <c r="J243" s="18">
        <v>1015.8230000000001</v>
      </c>
      <c r="K243" s="16">
        <v>396.73400000000004</v>
      </c>
      <c r="L243" s="17">
        <v>235.14099999999999</v>
      </c>
      <c r="M243" s="17">
        <v>204.86904761904765</v>
      </c>
      <c r="N243" s="17">
        <v>209.4595238095238</v>
      </c>
      <c r="O243" s="18">
        <v>215.50000000000003</v>
      </c>
      <c r="P243" s="35">
        <v>60.87</v>
      </c>
      <c r="Q243" s="16">
        <v>70.85799999999999</v>
      </c>
      <c r="R243" s="35"/>
      <c r="U243" s="9"/>
      <c r="V243" s="24">
        <v>1170.8</v>
      </c>
      <c r="W243" s="24">
        <v>2142.4299999999998</v>
      </c>
      <c r="X243" s="16">
        <v>26.378500000000003</v>
      </c>
      <c r="Y243" s="17">
        <v>25.61571428571429</v>
      </c>
      <c r="Z243" s="17">
        <v>25.36809523809524</v>
      </c>
      <c r="AA243" s="18">
        <v>25.143333333333327</v>
      </c>
      <c r="AB243" s="16">
        <v>779.23449999999991</v>
      </c>
      <c r="AC243" s="18">
        <v>600.46249999999998</v>
      </c>
      <c r="AD243" s="16">
        <v>3.1275000000000004</v>
      </c>
      <c r="AE243" s="18">
        <v>3.1854999999999998</v>
      </c>
      <c r="AF243" s="16">
        <v>3.4580000000000006</v>
      </c>
      <c r="AG243" s="17">
        <v>3.0994999999999999</v>
      </c>
      <c r="AH243" s="18">
        <v>3.4524999999999992</v>
      </c>
      <c r="AI243" s="36"/>
      <c r="AJ243" s="17">
        <v>10.29</v>
      </c>
      <c r="AK243" s="40">
        <v>1.2173499999999999</v>
      </c>
      <c r="AL243" s="39">
        <v>1.3304499999999999</v>
      </c>
      <c r="AM243" s="40">
        <v>1.2463250000000001</v>
      </c>
      <c r="AN243" s="16">
        <v>23.76</v>
      </c>
      <c r="AO243" s="18">
        <v>22.92</v>
      </c>
      <c r="AP243" s="16">
        <v>63.22</v>
      </c>
      <c r="AQ243" s="18">
        <v>62.89</v>
      </c>
      <c r="AR243" s="47"/>
      <c r="AS243" s="47">
        <f t="shared" si="7"/>
        <v>0.65009000000000006</v>
      </c>
      <c r="AT243" s="9"/>
    </row>
    <row r="244" spans="1:46" x14ac:dyDescent="0.25">
      <c r="A244" s="15">
        <v>41821</v>
      </c>
      <c r="B244" s="17">
        <v>47.07181818181818</v>
      </c>
      <c r="C244" s="24">
        <v>180.52826086956523</v>
      </c>
      <c r="D244" s="16">
        <v>114.16565217391306</v>
      </c>
      <c r="E244" s="17">
        <v>119.88304347826087</v>
      </c>
      <c r="F244" s="17">
        <v>122.22</v>
      </c>
      <c r="G244" s="18">
        <v>123.88565217391302</v>
      </c>
      <c r="H244" s="16">
        <v>1043.881304347826</v>
      </c>
      <c r="I244" s="17">
        <v>200.55913043478265</v>
      </c>
      <c r="J244" s="18">
        <v>1019.6608695652176</v>
      </c>
      <c r="K244" s="16">
        <v>387.86999999999995</v>
      </c>
      <c r="L244" s="17">
        <v>242.46272727272725</v>
      </c>
      <c r="M244" s="17">
        <v>203.26304347826093</v>
      </c>
      <c r="N244" s="17">
        <v>208.56304347826085</v>
      </c>
      <c r="O244" s="18">
        <v>215.13863636363638</v>
      </c>
      <c r="P244" s="35">
        <v>56.4</v>
      </c>
      <c r="Q244" s="16">
        <v>67.297826086956505</v>
      </c>
      <c r="R244" s="35"/>
      <c r="U244" s="9"/>
      <c r="V244" s="24">
        <v>1062.6199999999999</v>
      </c>
      <c r="W244" s="24">
        <v>2075.71</v>
      </c>
      <c r="X244" s="16">
        <v>23.65727272727273</v>
      </c>
      <c r="Y244" s="17">
        <v>23.792608695652174</v>
      </c>
      <c r="Z244" s="17">
        <v>23.436521739130438</v>
      </c>
      <c r="AA244" s="18">
        <v>23.730869565217393</v>
      </c>
      <c r="AB244" s="16">
        <v>690.32523809523821</v>
      </c>
      <c r="AC244" s="18">
        <v>539.60428571428577</v>
      </c>
      <c r="AD244" s="16">
        <v>3.11090909090909</v>
      </c>
      <c r="AE244" s="18">
        <v>3.1127272727272728</v>
      </c>
      <c r="AF244" s="16">
        <v>3.7836363636363641</v>
      </c>
      <c r="AG244" s="17">
        <v>3.3440909090909092</v>
      </c>
      <c r="AH244" s="18">
        <v>3.8272727272727276</v>
      </c>
      <c r="AI244" s="36"/>
      <c r="AJ244" s="17">
        <v>9.6199999999999992</v>
      </c>
      <c r="AK244" s="40">
        <v>1.230375</v>
      </c>
      <c r="AL244" s="39">
        <v>1.36195</v>
      </c>
      <c r="AM244" s="40">
        <v>1.254775</v>
      </c>
      <c r="AN244" s="16">
        <v>21.29</v>
      </c>
      <c r="AO244" s="18">
        <v>21.56</v>
      </c>
      <c r="AP244" s="16">
        <v>59.72</v>
      </c>
      <c r="AQ244" s="18">
        <v>58.52</v>
      </c>
      <c r="AR244" s="47"/>
      <c r="AS244" s="47">
        <f t="shared" si="7"/>
        <v>0.59636643478260865</v>
      </c>
      <c r="AT244" s="9"/>
    </row>
    <row r="245" spans="1:46" x14ac:dyDescent="0.25">
      <c r="A245" s="15">
        <v>41852</v>
      </c>
      <c r="B245" s="17">
        <v>45.540476190476184</v>
      </c>
      <c r="C245" s="24">
        <v>167.08190476190475</v>
      </c>
      <c r="D245" s="16">
        <v>123.24428571428572</v>
      </c>
      <c r="E245" s="17">
        <v>124.2909523809524</v>
      </c>
      <c r="F245" s="17">
        <v>126.50666666666666</v>
      </c>
      <c r="G245" s="18">
        <v>128.29333333333329</v>
      </c>
      <c r="H245" s="16">
        <v>1055.138095238095</v>
      </c>
      <c r="I245" s="17">
        <v>196.5542857142857</v>
      </c>
      <c r="J245" s="18">
        <v>1054.9442857142858</v>
      </c>
      <c r="K245" s="16">
        <v>437.19238095238097</v>
      </c>
      <c r="L245" s="17">
        <v>248.4157142857143</v>
      </c>
      <c r="M245" s="17">
        <v>225.21428571428572</v>
      </c>
      <c r="N245" s="17">
        <v>233.64523809523811</v>
      </c>
      <c r="O245" s="18">
        <v>237.78571428571433</v>
      </c>
      <c r="P245" s="35">
        <v>56.11</v>
      </c>
      <c r="Q245" s="16">
        <v>67.105714285714299</v>
      </c>
      <c r="R245" s="35"/>
      <c r="U245" s="9"/>
      <c r="V245" s="24">
        <v>1083.22</v>
      </c>
      <c r="W245" s="24">
        <v>1966.03</v>
      </c>
      <c r="X245" s="16">
        <v>22.908571428571431</v>
      </c>
      <c r="Y245" s="17">
        <v>23.569523809523808</v>
      </c>
      <c r="Z245" s="17">
        <v>24.159999999999997</v>
      </c>
      <c r="AA245" s="18">
        <v>25.28857142857143</v>
      </c>
      <c r="AB245" s="16">
        <v>587.7071428571428</v>
      </c>
      <c r="AC245" s="18">
        <v>497.10333333333341</v>
      </c>
      <c r="AD245" s="16">
        <v>3.2471428571428578</v>
      </c>
      <c r="AE245" s="18">
        <v>3.2276190476190472</v>
      </c>
      <c r="AF245" s="16">
        <v>4.1271428571428563</v>
      </c>
      <c r="AG245" s="17">
        <v>3.6628571428571428</v>
      </c>
      <c r="AH245" s="18">
        <v>4.2057142857142864</v>
      </c>
      <c r="AI245" s="36"/>
      <c r="AJ245" s="17">
        <v>9.98</v>
      </c>
      <c r="AK245" s="40">
        <v>1.21088</v>
      </c>
      <c r="AL245" s="39">
        <v>1.3313200000000001</v>
      </c>
      <c r="AM245" s="40">
        <v>1.24438</v>
      </c>
      <c r="AN245" s="16">
        <v>20.48</v>
      </c>
      <c r="AO245" s="18">
        <v>21.17</v>
      </c>
      <c r="AP245" s="16">
        <v>60.36</v>
      </c>
      <c r="AQ245" s="18">
        <v>58.12</v>
      </c>
      <c r="AR245" s="47"/>
      <c r="AS245" s="47">
        <f t="shared" si="7"/>
        <v>0.59994377777777785</v>
      </c>
      <c r="AT245" s="9"/>
    </row>
    <row r="246" spans="1:46" x14ac:dyDescent="0.25">
      <c r="A246" s="15">
        <v>41883</v>
      </c>
      <c r="B246" s="17">
        <v>44.750454545454552</v>
      </c>
      <c r="C246" s="24">
        <v>167.28136363636366</v>
      </c>
      <c r="D246" s="16">
        <v>128.5763636363636</v>
      </c>
      <c r="E246" s="17">
        <v>128.61727272727271</v>
      </c>
      <c r="F246" s="17">
        <v>128.6668181818182</v>
      </c>
      <c r="G246" s="18">
        <v>129.45136363636362</v>
      </c>
      <c r="H246" s="16">
        <v>1073.9340909090911</v>
      </c>
      <c r="I246" s="17">
        <v>198.79227272727275</v>
      </c>
      <c r="J246" s="18">
        <v>1078.4845454545455</v>
      </c>
      <c r="K246" s="16">
        <v>433.5227272727272</v>
      </c>
      <c r="L246" s="17">
        <v>250.55636363636361</v>
      </c>
      <c r="M246" s="17">
        <v>222.94772727272724</v>
      </c>
      <c r="N246" s="17">
        <v>228.07045454545451</v>
      </c>
      <c r="O246" s="18">
        <v>233.05312499999994</v>
      </c>
      <c r="P246" s="35">
        <v>53.38</v>
      </c>
      <c r="Q246" s="16">
        <v>63.063181818181825</v>
      </c>
      <c r="R246" s="35"/>
      <c r="U246" s="9"/>
      <c r="V246" s="24">
        <v>1047.47</v>
      </c>
      <c r="W246" s="24">
        <v>1917.57</v>
      </c>
      <c r="X246" s="16">
        <v>22.024090909090912</v>
      </c>
      <c r="Y246" s="17">
        <v>22.630454545454544</v>
      </c>
      <c r="Z246" s="17">
        <v>23.680000000000003</v>
      </c>
      <c r="AA246" s="18">
        <v>24.83727272727273</v>
      </c>
      <c r="AB246" s="16">
        <v>523.78363636363633</v>
      </c>
      <c r="AC246" s="18">
        <v>462.14681818181816</v>
      </c>
      <c r="AD246" s="16">
        <v>3.5863636363636364</v>
      </c>
      <c r="AE246" s="18">
        <v>3.62</v>
      </c>
      <c r="AF246" s="16">
        <v>4.4140909090909082</v>
      </c>
      <c r="AG246" s="17">
        <v>4.1445454545454536</v>
      </c>
      <c r="AH246" s="18">
        <v>4.5104545454545457</v>
      </c>
      <c r="AI246" s="36"/>
      <c r="AJ246" s="17">
        <v>10.65</v>
      </c>
      <c r="AK246" s="40">
        <v>1.205775</v>
      </c>
      <c r="AL246" s="39">
        <v>1.3463749999999999</v>
      </c>
      <c r="AM246" s="40">
        <v>1.2464</v>
      </c>
      <c r="AN246" s="16">
        <v>19.809999999999999</v>
      </c>
      <c r="AO246" s="18">
        <v>21.19</v>
      </c>
      <c r="AP246" s="16">
        <v>58.09</v>
      </c>
      <c r="AQ246" s="18">
        <v>53.65</v>
      </c>
      <c r="AR246" s="47"/>
      <c r="AS246" s="47">
        <f t="shared" si="7"/>
        <v>0.57826296969696966</v>
      </c>
      <c r="AT246" s="9"/>
    </row>
    <row r="247" spans="1:46" x14ac:dyDescent="0.25">
      <c r="A247" s="15">
        <v>41913</v>
      </c>
      <c r="B247" s="17">
        <v>47.628260869565217</v>
      </c>
      <c r="C247" s="24">
        <v>164.29869565217393</v>
      </c>
      <c r="D247" s="16">
        <v>134.02000000000001</v>
      </c>
      <c r="E247" s="17">
        <v>135.70478260869567</v>
      </c>
      <c r="F247" s="17">
        <v>138.1</v>
      </c>
      <c r="G247" s="18">
        <v>138.46478260869569</v>
      </c>
      <c r="H247" s="16">
        <v>1092.2978260869563</v>
      </c>
      <c r="I247" s="17">
        <v>186.43391304347827</v>
      </c>
      <c r="J247" s="18">
        <v>1112.802608695652</v>
      </c>
      <c r="K247" s="16">
        <v>480.12739130434778</v>
      </c>
      <c r="L247" s="17">
        <v>264.25043478260875</v>
      </c>
      <c r="M247" s="17">
        <v>234.67391304347825</v>
      </c>
      <c r="N247" s="17">
        <v>241.61739130434782</v>
      </c>
      <c r="O247" s="18" t="s">
        <v>36</v>
      </c>
      <c r="P247" s="35">
        <v>55.09</v>
      </c>
      <c r="Q247" s="16">
        <v>61.170000000000016</v>
      </c>
      <c r="R247" s="35"/>
      <c r="U247" s="9"/>
      <c r="V247" s="24">
        <v>1050.81</v>
      </c>
      <c r="W247" s="24">
        <v>1952.04</v>
      </c>
      <c r="X247" s="16">
        <v>23.622608695652175</v>
      </c>
      <c r="Y247" s="17">
        <v>25.467826086956528</v>
      </c>
      <c r="Z247" s="17">
        <v>26.936521739130427</v>
      </c>
      <c r="AA247" s="18">
        <v>27.595652173913045</v>
      </c>
      <c r="AB247" s="16">
        <v>530.9656521739131</v>
      </c>
      <c r="AC247" s="18">
        <v>460.70695652173907</v>
      </c>
      <c r="AD247" s="16">
        <v>3.6943478260869567</v>
      </c>
      <c r="AE247" s="18">
        <v>3.7204347826086952</v>
      </c>
      <c r="AF247" s="16">
        <v>4.7295454545454536</v>
      </c>
      <c r="AG247" s="17">
        <v>4.2745454545454553</v>
      </c>
      <c r="AH247" s="18">
        <v>4.9340909090909086</v>
      </c>
      <c r="AI247" s="36"/>
      <c r="AJ247" s="17">
        <v>11.91</v>
      </c>
      <c r="AK247" s="40">
        <v>1.13906</v>
      </c>
      <c r="AL247" s="39">
        <v>1.3060800000000001</v>
      </c>
      <c r="AM247" s="40">
        <v>1.19442</v>
      </c>
      <c r="AN247" s="16">
        <v>20.36</v>
      </c>
      <c r="AO247" s="18">
        <v>21.28</v>
      </c>
      <c r="AP247" s="16">
        <v>56.31</v>
      </c>
      <c r="AQ247" s="18">
        <v>53.82</v>
      </c>
      <c r="AR247" s="47"/>
      <c r="AS247" s="47">
        <f t="shared" si="7"/>
        <v>0.61236763768115943</v>
      </c>
      <c r="AT247" s="9"/>
    </row>
    <row r="248" spans="1:46" x14ac:dyDescent="0.25">
      <c r="A248" s="15">
        <v>41944</v>
      </c>
      <c r="B248" s="17">
        <v>50.97</v>
      </c>
      <c r="C248" s="24">
        <v>163.93049999999999</v>
      </c>
      <c r="D248" s="16">
        <v>143.10299999999998</v>
      </c>
      <c r="E248" s="17">
        <v>143.86250000000001</v>
      </c>
      <c r="F248" s="17">
        <v>144.57649999999998</v>
      </c>
      <c r="G248" s="18">
        <v>142.41850000000002</v>
      </c>
      <c r="H248" s="16">
        <v>1182.2830000000001</v>
      </c>
      <c r="I248" s="17">
        <v>192.88499999999996</v>
      </c>
      <c r="J248" s="18">
        <v>1147.8474999999996</v>
      </c>
      <c r="K248" s="16">
        <v>460.95950000000005</v>
      </c>
      <c r="L248" s="17">
        <v>277.02299999999997</v>
      </c>
      <c r="M248" s="17">
        <v>225.24</v>
      </c>
      <c r="N248" s="17">
        <v>228.19499999999999</v>
      </c>
      <c r="O248" s="18" t="s">
        <v>36</v>
      </c>
      <c r="P248" s="35">
        <v>58.27</v>
      </c>
      <c r="Q248" s="16">
        <v>61.17</v>
      </c>
      <c r="R248" s="35"/>
      <c r="U248" s="9"/>
      <c r="V248" s="24">
        <v>1164.19</v>
      </c>
      <c r="W248" s="24">
        <v>2090.66</v>
      </c>
      <c r="X248" s="16">
        <v>27.657999999999998</v>
      </c>
      <c r="Y248" s="17">
        <v>28.952500000000004</v>
      </c>
      <c r="Z248" s="17">
        <v>30.776000000000003</v>
      </c>
      <c r="AA248" s="18">
        <v>29.949999999999996</v>
      </c>
      <c r="AB248" s="16">
        <v>545.57199999999989</v>
      </c>
      <c r="AC248" s="18">
        <v>489.74250000000012</v>
      </c>
      <c r="AD248" s="16">
        <v>3.6974999999999993</v>
      </c>
      <c r="AE248" s="18">
        <v>3.7204999999999999</v>
      </c>
      <c r="AF248" s="16">
        <v>4.8949999999999996</v>
      </c>
      <c r="AG248" s="17">
        <v>4.2485000000000008</v>
      </c>
      <c r="AH248" s="18">
        <v>5.0475000000000003</v>
      </c>
      <c r="AI248" s="36"/>
      <c r="AJ248" s="17">
        <v>13.18</v>
      </c>
      <c r="AK248" s="40">
        <v>1.216275</v>
      </c>
      <c r="AL248" s="39">
        <v>1.3303</v>
      </c>
      <c r="AM248" s="40">
        <v>1.2717333333333334</v>
      </c>
      <c r="AN248" s="16">
        <v>22.45</v>
      </c>
      <c r="AO248" s="18">
        <v>22.75</v>
      </c>
      <c r="AP248" s="16">
        <v>60.31</v>
      </c>
      <c r="AQ248" s="18">
        <v>57.78</v>
      </c>
      <c r="AR248" s="47"/>
      <c r="AS248" s="47">
        <f t="shared" si="7"/>
        <v>0.68703616666666667</v>
      </c>
      <c r="AT248" s="9"/>
    </row>
    <row r="249" spans="1:46" x14ac:dyDescent="0.25">
      <c r="A249" s="15">
        <v>41974</v>
      </c>
      <c r="B249" s="17">
        <v>52.116499999999988</v>
      </c>
      <c r="C249" s="24">
        <v>164.34049999999996</v>
      </c>
      <c r="D249" s="16">
        <v>143.08150000000001</v>
      </c>
      <c r="E249" s="17">
        <v>143.07826086956521</v>
      </c>
      <c r="F249" s="17">
        <v>140.85086956521741</v>
      </c>
      <c r="G249" s="18">
        <v>139.92913043478262</v>
      </c>
      <c r="H249" s="16">
        <v>1201.6990000000001</v>
      </c>
      <c r="I249" s="17">
        <v>175.28500000000003</v>
      </c>
      <c r="J249" s="18">
        <v>1180.3644999999999</v>
      </c>
      <c r="K249" s="16">
        <v>455.20150000000001</v>
      </c>
      <c r="L249" s="17">
        <v>275.24849999999998</v>
      </c>
      <c r="M249" s="17">
        <v>211.15</v>
      </c>
      <c r="N249" s="17">
        <v>213.37608695652176</v>
      </c>
      <c r="O249" s="18">
        <v>213.2</v>
      </c>
      <c r="P249" s="35">
        <v>58.27</v>
      </c>
      <c r="Q249" s="16">
        <v>61.17</v>
      </c>
      <c r="R249" s="35"/>
      <c r="U249" s="9"/>
      <c r="V249" s="24">
        <v>1174.6099999999999</v>
      </c>
      <c r="W249" s="24">
        <v>2071.9299999999998</v>
      </c>
      <c r="X249" s="16">
        <v>27.669</v>
      </c>
      <c r="Y249" s="17">
        <v>29.320434782608697</v>
      </c>
      <c r="Z249" s="17">
        <v>30.328695652173906</v>
      </c>
      <c r="AA249" s="18">
        <v>28.997391304347833</v>
      </c>
      <c r="AB249" s="16">
        <v>545.26599999999985</v>
      </c>
      <c r="AC249" s="18">
        <v>484.15899999999999</v>
      </c>
      <c r="AD249" s="16">
        <v>3.5163157894736834</v>
      </c>
      <c r="AE249" s="18">
        <v>3.4984210526315791</v>
      </c>
      <c r="AF249" s="16">
        <v>4.4373684210526321</v>
      </c>
      <c r="AG249" s="17">
        <v>3.7915789473684205</v>
      </c>
      <c r="AH249" s="18">
        <v>4.4621052631578948</v>
      </c>
      <c r="AI249" s="36"/>
      <c r="AJ249" s="17">
        <v>14.15</v>
      </c>
      <c r="AK249" s="40">
        <v>1.2685500000000001</v>
      </c>
      <c r="AL249" s="39">
        <v>1.4022749999999999</v>
      </c>
      <c r="AM249" s="40">
        <v>1.3069249999999999</v>
      </c>
      <c r="AN249" s="16">
        <v>25.03</v>
      </c>
      <c r="AO249" s="18">
        <v>23.9</v>
      </c>
      <c r="AP249" s="16">
        <v>59.38</v>
      </c>
      <c r="AQ249" s="18">
        <v>59.31</v>
      </c>
      <c r="AR249" s="47"/>
      <c r="AS249" s="47">
        <f t="shared" si="7"/>
        <v>0.69445473913043476</v>
      </c>
      <c r="AT249" s="9"/>
    </row>
    <row r="250" spans="1:46" x14ac:dyDescent="0.25">
      <c r="A250" s="15">
        <v>42005</v>
      </c>
      <c r="B250" s="17">
        <v>51.047142857142845</v>
      </c>
      <c r="C250" s="24">
        <v>166.67476190476188</v>
      </c>
      <c r="D250" s="16">
        <v>143.05904761904762</v>
      </c>
      <c r="E250" s="17">
        <v>143.23227272727274</v>
      </c>
      <c r="F250" s="17">
        <v>142.66863636363635</v>
      </c>
      <c r="G250" s="18">
        <v>142.03772727272724</v>
      </c>
      <c r="H250" s="16">
        <v>1239.6142857142859</v>
      </c>
      <c r="I250" s="17">
        <v>190.72190476190477</v>
      </c>
      <c r="J250" s="18">
        <v>1248.412380952381</v>
      </c>
      <c r="K250" s="16">
        <v>465.92571428571432</v>
      </c>
      <c r="L250" s="17">
        <v>283.28619047619043</v>
      </c>
      <c r="M250" s="17">
        <v>207.31136363636367</v>
      </c>
      <c r="N250" s="17">
        <v>207.58636363636367</v>
      </c>
      <c r="O250" s="18">
        <v>209.03333333333333</v>
      </c>
      <c r="P250" s="24">
        <v>55.752600000000001</v>
      </c>
      <c r="Q250" s="16">
        <v>61.143333333333324</v>
      </c>
      <c r="R250" s="35"/>
      <c r="U250" s="9"/>
      <c r="V250" s="24">
        <v>1132.4000000000001</v>
      </c>
      <c r="W250" s="24">
        <v>2140.81</v>
      </c>
      <c r="X250" s="16">
        <v>27.409523809523812</v>
      </c>
      <c r="Y250" s="17">
        <v>28.391363636363636</v>
      </c>
      <c r="Z250" s="17">
        <v>28.991363636363634</v>
      </c>
      <c r="AA250" s="18">
        <v>28.537727272727274</v>
      </c>
      <c r="AB250" s="16">
        <v>564.07285714285729</v>
      </c>
      <c r="AC250" s="18">
        <v>505.16428571428565</v>
      </c>
      <c r="AD250" s="16">
        <v>3.427142857142857</v>
      </c>
      <c r="AE250" s="18">
        <v>3.4676190476190474</v>
      </c>
      <c r="AF250" s="16">
        <v>4.3842857142857143</v>
      </c>
      <c r="AG250" s="17">
        <v>3.7214285714285715</v>
      </c>
      <c r="AH250" s="18">
        <v>4.2947619047619048</v>
      </c>
      <c r="AI250" s="36"/>
      <c r="AJ250" s="17">
        <v>15.74</v>
      </c>
      <c r="AK250" s="40">
        <v>1.3185199999999999</v>
      </c>
      <c r="AL250" s="39">
        <v>1.4529000000000001</v>
      </c>
      <c r="AM250" s="40">
        <v>1.34734</v>
      </c>
      <c r="AN250" s="16">
        <v>25.03</v>
      </c>
      <c r="AO250" s="18">
        <v>23.4</v>
      </c>
      <c r="AP250" s="16">
        <v>57.84</v>
      </c>
      <c r="AQ250" s="18">
        <v>56.65</v>
      </c>
      <c r="AR250" s="47"/>
      <c r="AS250" s="47">
        <f t="shared" si="7"/>
        <v>0.67095257575757572</v>
      </c>
      <c r="AT250" s="9"/>
    </row>
    <row r="251" spans="1:46" x14ac:dyDescent="0.25">
      <c r="A251" s="15">
        <v>42036</v>
      </c>
      <c r="B251" s="17">
        <v>50.111111111111107</v>
      </c>
      <c r="C251" s="24">
        <v>167.70555555555555</v>
      </c>
      <c r="D251" s="16">
        <v>143.38499999999999</v>
      </c>
      <c r="E251" s="17">
        <v>143.37399999999997</v>
      </c>
      <c r="F251" s="17">
        <v>143.28499999999997</v>
      </c>
      <c r="G251" s="18">
        <v>142.70300000000003</v>
      </c>
      <c r="H251" s="16">
        <v>1296.3761111111114</v>
      </c>
      <c r="I251" s="17">
        <v>189.42500000000001</v>
      </c>
      <c r="J251" s="18">
        <v>1265.2611111111109</v>
      </c>
      <c r="K251" s="16">
        <v>459.9933333333334</v>
      </c>
      <c r="L251" s="17">
        <v>299.58055555555552</v>
      </c>
      <c r="M251" s="17">
        <v>193.88000000000002</v>
      </c>
      <c r="N251" s="17">
        <v>194.28500000000003</v>
      </c>
      <c r="O251" s="18">
        <v>194.29722222222222</v>
      </c>
      <c r="P251" s="24">
        <v>56.186900000000001</v>
      </c>
      <c r="Q251" s="16">
        <v>63.717777777777769</v>
      </c>
      <c r="R251" s="35"/>
      <c r="U251" s="9"/>
      <c r="V251" s="24">
        <v>1089.72</v>
      </c>
      <c r="W251" s="24">
        <v>2148.06</v>
      </c>
      <c r="X251" s="16">
        <v>27.992222222222221</v>
      </c>
      <c r="Y251" s="17">
        <v>29.123000000000001</v>
      </c>
      <c r="Z251" s="17">
        <v>29.032999999999998</v>
      </c>
      <c r="AA251" s="18">
        <v>29.098499999999994</v>
      </c>
      <c r="AB251" s="16">
        <v>569.3844444444444</v>
      </c>
      <c r="AC251" s="18">
        <v>504.52722222222229</v>
      </c>
      <c r="AD251" s="16">
        <v>3.4616666666666669</v>
      </c>
      <c r="AE251" s="18">
        <v>3.4661111111111107</v>
      </c>
      <c r="AF251" s="16">
        <v>3.657777777777778</v>
      </c>
      <c r="AG251" s="17">
        <v>3.1794444444444441</v>
      </c>
      <c r="AH251" s="18">
        <v>3.4216666666666655</v>
      </c>
      <c r="AI251" s="36"/>
      <c r="AJ251" s="17">
        <v>17.47</v>
      </c>
      <c r="AK251" s="40">
        <v>1.3776250000000001</v>
      </c>
      <c r="AL251" s="39">
        <v>1.4829000000000001</v>
      </c>
      <c r="AM251" s="40">
        <v>1.4238750000000002</v>
      </c>
      <c r="AN251" s="16">
        <v>25.94</v>
      </c>
      <c r="AO251" s="18">
        <v>22.44</v>
      </c>
      <c r="AP251" s="16">
        <v>57.12</v>
      </c>
      <c r="AQ251" s="18">
        <v>55.7</v>
      </c>
      <c r="AR251" s="47"/>
      <c r="AS251" s="47">
        <f t="shared" si="7"/>
        <v>0.66668433333333332</v>
      </c>
      <c r="AT251" s="9"/>
    </row>
    <row r="252" spans="1:46" x14ac:dyDescent="0.25">
      <c r="A252" s="15">
        <v>42064</v>
      </c>
      <c r="B252" s="17">
        <v>50.969999999999985</v>
      </c>
      <c r="C252" s="24">
        <v>189.29409090909087</v>
      </c>
      <c r="D252" s="16">
        <v>145.35363636363638</v>
      </c>
      <c r="E252" s="17">
        <v>146.5627272727273</v>
      </c>
      <c r="F252" s="17">
        <v>147.21545454545458</v>
      </c>
      <c r="G252" s="18">
        <v>146.93818181818182</v>
      </c>
      <c r="H252" s="16">
        <v>1365.6772727272728</v>
      </c>
      <c r="I252" s="17">
        <v>195.90545454545455</v>
      </c>
      <c r="J252" s="18">
        <v>1303.7318181818182</v>
      </c>
      <c r="K252" s="16">
        <v>447.10181818181815</v>
      </c>
      <c r="L252" s="17">
        <v>303.44181818181818</v>
      </c>
      <c r="M252" s="17">
        <v>176.02272727272728</v>
      </c>
      <c r="N252" s="17">
        <v>175.60909090909092</v>
      </c>
      <c r="O252" s="18">
        <v>173.01136363636363</v>
      </c>
      <c r="P252" s="24">
        <v>58.866799999999998</v>
      </c>
      <c r="Q252" s="16">
        <v>67.900454545454537</v>
      </c>
      <c r="R252" s="35"/>
      <c r="U252" s="9"/>
      <c r="V252" s="24">
        <v>1152.6400000000001</v>
      </c>
      <c r="W252" s="24">
        <v>2241.48</v>
      </c>
      <c r="X252" s="16">
        <v>29.435000000000002</v>
      </c>
      <c r="Y252" s="17">
        <v>29.063181818181821</v>
      </c>
      <c r="Z252" s="17">
        <v>29.416818181818186</v>
      </c>
      <c r="AA252" s="18">
        <v>29.964545454545455</v>
      </c>
      <c r="AB252" s="16">
        <v>607.44818181818198</v>
      </c>
      <c r="AC252" s="18">
        <v>511.64818181818174</v>
      </c>
      <c r="AD252" s="16">
        <v>3.4472727272727268</v>
      </c>
      <c r="AE252" s="18">
        <v>3.4563636363636348</v>
      </c>
      <c r="AF252" s="16">
        <v>3.64</v>
      </c>
      <c r="AG252" s="17">
        <v>3.2636363636363637</v>
      </c>
      <c r="AH252" s="18">
        <v>3.5436363636363626</v>
      </c>
      <c r="AI252" s="36"/>
      <c r="AJ252" s="17">
        <v>17.22</v>
      </c>
      <c r="AK252" s="40">
        <v>1.26115</v>
      </c>
      <c r="AL252" s="39">
        <v>1.3740000000000001</v>
      </c>
      <c r="AM252" s="40">
        <v>1.3053999999999999</v>
      </c>
      <c r="AN252" s="16">
        <v>26.93</v>
      </c>
      <c r="AO252" s="18">
        <v>22.66</v>
      </c>
      <c r="AP252" s="16">
        <v>61.36</v>
      </c>
      <c r="AQ252" s="18">
        <v>61.84</v>
      </c>
      <c r="AR252" s="47"/>
      <c r="AS252" s="47">
        <f t="shared" si="7"/>
        <v>0.68486245454545458</v>
      </c>
      <c r="AT252" s="9"/>
    </row>
    <row r="253" spans="1:46" x14ac:dyDescent="0.25">
      <c r="A253" s="15">
        <v>42095</v>
      </c>
      <c r="B253" s="17">
        <v>51.573999999999998</v>
      </c>
      <c r="C253" s="24">
        <v>214.79750000000004</v>
      </c>
      <c r="D253" s="16">
        <v>149.435</v>
      </c>
      <c r="E253" s="17">
        <v>150.69363636363636</v>
      </c>
      <c r="F253" s="17">
        <v>149.74590909090909</v>
      </c>
      <c r="G253" s="18">
        <v>149.54909090909089</v>
      </c>
      <c r="H253" s="16">
        <v>1380.5744999999999</v>
      </c>
      <c r="I253" s="17">
        <v>192.36250000000001</v>
      </c>
      <c r="J253" s="18">
        <v>1398.788</v>
      </c>
      <c r="K253" s="16">
        <v>445.68550000000005</v>
      </c>
      <c r="L253" s="17">
        <v>295.8845</v>
      </c>
      <c r="M253" s="17">
        <v>178.43181818181819</v>
      </c>
      <c r="N253" s="17">
        <v>172.75681818181815</v>
      </c>
      <c r="O253" s="18">
        <v>175.15500000000003</v>
      </c>
      <c r="P253" s="24">
        <v>57.572699999999998</v>
      </c>
      <c r="Q253" s="16">
        <v>69.525999999999982</v>
      </c>
      <c r="R253" s="35"/>
      <c r="U253" s="9"/>
      <c r="V253" s="24">
        <v>1108.53</v>
      </c>
      <c r="W253" s="24">
        <v>2199.2199999999998</v>
      </c>
      <c r="X253" s="16">
        <v>27.612500000000001</v>
      </c>
      <c r="Y253" s="17">
        <v>26.78590909090909</v>
      </c>
      <c r="Z253" s="17">
        <v>27.650454545454544</v>
      </c>
      <c r="AA253" s="18" t="s">
        <v>36</v>
      </c>
      <c r="AB253" s="16">
        <v>679.51149999999984</v>
      </c>
      <c r="AC253" s="18">
        <v>565.07600000000002</v>
      </c>
      <c r="AD253" s="16">
        <v>3.3468421052631578</v>
      </c>
      <c r="AE253" s="18">
        <v>3.3031578947368421</v>
      </c>
      <c r="AF253" s="16">
        <v>3.2468421052631582</v>
      </c>
      <c r="AG253" s="17">
        <v>2.9005263157894738</v>
      </c>
      <c r="AH253" s="18">
        <v>3.1636842105263154</v>
      </c>
      <c r="AI253" s="36"/>
      <c r="AJ253" s="17">
        <v>16.59</v>
      </c>
      <c r="AK253" s="40">
        <v>1.2620799999999999</v>
      </c>
      <c r="AL253" s="39">
        <v>1.3677999999999999</v>
      </c>
      <c r="AM253" s="40">
        <v>1.2966500000000001</v>
      </c>
      <c r="AN253" s="16">
        <v>26.57</v>
      </c>
      <c r="AO253" s="18">
        <v>23.07</v>
      </c>
      <c r="AP253" s="16">
        <v>59.89</v>
      </c>
      <c r="AQ253" s="18">
        <v>60.2</v>
      </c>
      <c r="AR253" s="47"/>
      <c r="AS253" s="47">
        <f>((Y253/60)*0.7)+((V253/1000)*0.3)</f>
        <v>0.64506127272727265</v>
      </c>
      <c r="AT253" s="9"/>
    </row>
    <row r="254" spans="1:46" x14ac:dyDescent="0.25">
      <c r="A254" s="15">
        <v>42125</v>
      </c>
      <c r="B254" s="17">
        <v>51.195</v>
      </c>
      <c r="C254" s="24">
        <v>207.47499999999999</v>
      </c>
      <c r="D254" s="16">
        <v>147.85550000000001</v>
      </c>
      <c r="E254" s="17">
        <v>147.35142857142856</v>
      </c>
      <c r="F254" s="17">
        <v>146.85952380952381</v>
      </c>
      <c r="G254" s="18">
        <v>147.70380952380953</v>
      </c>
      <c r="H254" s="16">
        <v>1427.4479999999999</v>
      </c>
      <c r="I254" s="17">
        <v>197.33650000000003</v>
      </c>
      <c r="J254" s="18">
        <v>1408.172</v>
      </c>
      <c r="K254" s="16">
        <v>421.94549999999998</v>
      </c>
      <c r="L254" s="17">
        <v>290.32599999999996</v>
      </c>
      <c r="M254" s="17">
        <v>167.75476190476189</v>
      </c>
      <c r="N254" s="17">
        <v>163.79285714285712</v>
      </c>
      <c r="O254" s="18">
        <v>165.7</v>
      </c>
      <c r="P254" s="24">
        <v>56.579300000000003</v>
      </c>
      <c r="Q254" s="16">
        <v>66.608500000000006</v>
      </c>
      <c r="R254" s="35"/>
      <c r="U254" s="9"/>
      <c r="V254" s="24">
        <v>1046.3599999999999</v>
      </c>
      <c r="W254" s="24">
        <v>2243.86</v>
      </c>
      <c r="X254" s="16">
        <v>25.337000000000003</v>
      </c>
      <c r="Y254" s="17">
        <v>25.880000000000006</v>
      </c>
      <c r="Z254" s="17">
        <v>25.876666666666665</v>
      </c>
      <c r="AA254" s="18" t="s">
        <v>36</v>
      </c>
      <c r="AB254" s="16">
        <v>672.48050000000001</v>
      </c>
      <c r="AC254" s="18">
        <v>581.4844999999998</v>
      </c>
      <c r="AD254" s="16">
        <v>3.3490000000000011</v>
      </c>
      <c r="AE254" s="18">
        <v>3.3555000000000006</v>
      </c>
      <c r="AF254" s="16">
        <v>3.3219999999999992</v>
      </c>
      <c r="AG254" s="17">
        <v>2.8664999999999998</v>
      </c>
      <c r="AH254" s="18">
        <v>3.2414999999999998</v>
      </c>
      <c r="AI254" s="36"/>
      <c r="AJ254" s="17">
        <v>14.85</v>
      </c>
      <c r="AK254" s="40">
        <v>1.2234500000000001</v>
      </c>
      <c r="AL254" s="39">
        <v>1.3809750000000001</v>
      </c>
      <c r="AM254" s="40">
        <v>1.25285</v>
      </c>
      <c r="AN254" s="16">
        <v>24.15</v>
      </c>
      <c r="AO254" s="18">
        <v>22.58</v>
      </c>
      <c r="AP254" s="16">
        <v>58.13</v>
      </c>
      <c r="AQ254" s="18">
        <v>58.59</v>
      </c>
      <c r="AR254" s="47"/>
      <c r="AS254" s="47">
        <f t="shared" ref="AS254:AS259" si="8">((Y254/60)*0.7)+((V254/1000)*0.3)</f>
        <v>0.61584133333333335</v>
      </c>
      <c r="AT254" s="9"/>
    </row>
    <row r="255" spans="1:46" x14ac:dyDescent="0.25">
      <c r="A255" s="15">
        <v>42156</v>
      </c>
      <c r="B255" s="17">
        <v>49.033809523809516</v>
      </c>
      <c r="C255" s="24">
        <v>206.98190476190476</v>
      </c>
      <c r="D255" s="16">
        <v>146.19047619047618</v>
      </c>
      <c r="E255" s="17">
        <v>146.44227272727275</v>
      </c>
      <c r="F255" s="17">
        <v>147.28454545454545</v>
      </c>
      <c r="G255" s="18">
        <v>148.90681818181815</v>
      </c>
      <c r="H255" s="16">
        <v>1408.6595238095238</v>
      </c>
      <c r="I255" s="17">
        <v>204.47761904761904</v>
      </c>
      <c r="J255" s="18">
        <v>1394.0838095238098</v>
      </c>
      <c r="K255" s="16">
        <v>424.02285714285722</v>
      </c>
      <c r="L255" s="17">
        <v>301.02952380952377</v>
      </c>
      <c r="M255" s="17">
        <v>161.91818181818181</v>
      </c>
      <c r="N255" s="17">
        <v>163.98636363636365</v>
      </c>
      <c r="O255" s="18">
        <v>165.86190476190478</v>
      </c>
      <c r="P255" s="24">
        <v>56.802900000000001</v>
      </c>
      <c r="Q255" s="16">
        <v>67.876666666666665</v>
      </c>
      <c r="R255" s="35"/>
      <c r="U255" s="9"/>
      <c r="V255" s="24">
        <v>1047.04</v>
      </c>
      <c r="W255" s="24">
        <v>2377.2199999999998</v>
      </c>
      <c r="X255" s="16">
        <v>25.030000000000005</v>
      </c>
      <c r="Y255" s="17">
        <v>25.682727272727274</v>
      </c>
      <c r="Z255" s="17">
        <v>25.688636363636366</v>
      </c>
      <c r="AA255" s="18" t="s">
        <v>36</v>
      </c>
      <c r="AB255" s="16">
        <v>656.06190476190488</v>
      </c>
      <c r="AC255" s="18">
        <v>586.67666666666651</v>
      </c>
      <c r="AD255" s="16">
        <v>3.401904761904762</v>
      </c>
      <c r="AE255" s="18">
        <v>3.397619047619048</v>
      </c>
      <c r="AF255" s="16">
        <v>3.6066666666666665</v>
      </c>
      <c r="AG255" s="17">
        <v>3.1752380952380954</v>
      </c>
      <c r="AH255" s="18">
        <v>3.552857142857142</v>
      </c>
      <c r="AI255" s="36"/>
      <c r="AJ255" s="17">
        <v>12.78</v>
      </c>
      <c r="AK255" s="40">
        <v>1.2185250000000001</v>
      </c>
      <c r="AL255" s="39">
        <v>1.3753250000000001</v>
      </c>
      <c r="AM255" s="40">
        <v>1.2326250000000001</v>
      </c>
      <c r="AN255" s="16">
        <v>22.41</v>
      </c>
      <c r="AO255" s="18">
        <v>21.96</v>
      </c>
      <c r="AP255" s="16">
        <v>60.24</v>
      </c>
      <c r="AQ255" s="18">
        <v>59.53</v>
      </c>
      <c r="AR255" s="47"/>
      <c r="AS255" s="47">
        <f t="shared" si="8"/>
        <v>0.61374381818181822</v>
      </c>
      <c r="AT255" s="9"/>
    </row>
    <row r="256" spans="1:46" x14ac:dyDescent="0.25">
      <c r="A256" s="15">
        <v>42186</v>
      </c>
      <c r="B256" s="17">
        <v>47.846818181818186</v>
      </c>
      <c r="C256" s="24">
        <v>209.62739130434784</v>
      </c>
      <c r="D256" s="16">
        <v>136.08521739130435</v>
      </c>
      <c r="E256" s="17">
        <v>141.48999999999995</v>
      </c>
      <c r="F256" s="17">
        <v>141.6317391304348</v>
      </c>
      <c r="G256" s="18">
        <v>143.00478260869565</v>
      </c>
      <c r="H256" s="16">
        <v>1291.08590909091</v>
      </c>
      <c r="I256" s="17">
        <v>192.76909090909092</v>
      </c>
      <c r="J256" s="18">
        <v>1356.4400000000003</v>
      </c>
      <c r="K256" s="16">
        <v>414.49826086956529</v>
      </c>
      <c r="L256" s="17">
        <v>307.28260869565219</v>
      </c>
      <c r="M256" s="17">
        <v>154.40652173913045</v>
      </c>
      <c r="N256" s="17">
        <v>155.23695652173913</v>
      </c>
      <c r="O256" s="18">
        <v>158.27500000000003</v>
      </c>
      <c r="P256" s="24">
        <v>61.158700000000003</v>
      </c>
      <c r="Q256" s="16">
        <v>72.892608695652186</v>
      </c>
      <c r="R256" s="35"/>
      <c r="U256" s="9"/>
      <c r="V256" s="24">
        <v>1143.47</v>
      </c>
      <c r="W256" s="24">
        <v>2289.04</v>
      </c>
      <c r="X256" s="16">
        <v>25.993478260869566</v>
      </c>
      <c r="Y256" s="17">
        <v>27.033478260869565</v>
      </c>
      <c r="Z256" s="17">
        <v>28.147391304347831</v>
      </c>
      <c r="AA256" s="18" t="s">
        <v>36</v>
      </c>
      <c r="AB256" s="16">
        <v>643.42260869565212</v>
      </c>
      <c r="AC256" s="18">
        <v>565.5130434782609</v>
      </c>
      <c r="AD256" s="16">
        <v>3.3882608695652183</v>
      </c>
      <c r="AE256" s="18">
        <v>3.3643478260869557</v>
      </c>
      <c r="AF256" s="16">
        <v>3.4817391304347827</v>
      </c>
      <c r="AG256" s="17">
        <v>3.0599999999999996</v>
      </c>
      <c r="AH256" s="18">
        <v>3.385217391304348</v>
      </c>
      <c r="AI256" s="36"/>
      <c r="AJ256" s="17">
        <v>11.53</v>
      </c>
      <c r="AK256" s="40">
        <v>1.1988800000000002</v>
      </c>
      <c r="AL256" s="39">
        <v>1.3648200000000004</v>
      </c>
      <c r="AM256" s="40">
        <v>1.2386400000000002</v>
      </c>
      <c r="AN256" s="43">
        <v>22.92</v>
      </c>
      <c r="AO256" s="44">
        <v>21.88</v>
      </c>
      <c r="AP256" s="43">
        <v>63.74</v>
      </c>
      <c r="AQ256" s="44">
        <v>64</v>
      </c>
      <c r="AR256" s="47"/>
      <c r="AS256" s="47">
        <f t="shared" si="8"/>
        <v>0.65843157971014488</v>
      </c>
      <c r="AT256" s="9"/>
    </row>
    <row r="257" spans="1:46" x14ac:dyDescent="0.25">
      <c r="A257" s="15">
        <v>42217</v>
      </c>
      <c r="B257" s="17">
        <v>46.904761904761912</v>
      </c>
      <c r="C257" s="24">
        <v>218.46000000000004</v>
      </c>
      <c r="D257" s="16">
        <v>141.25857142857143</v>
      </c>
      <c r="E257" s="17">
        <v>142.07142857142858</v>
      </c>
      <c r="F257" s="17">
        <v>144.88904761904763</v>
      </c>
      <c r="G257" s="18">
        <v>146.39809523809527</v>
      </c>
      <c r="H257" s="16">
        <v>1221.6714285714286</v>
      </c>
      <c r="I257" s="17">
        <v>186.97285714285712</v>
      </c>
      <c r="J257" s="18">
        <v>1280.8642857142859</v>
      </c>
      <c r="K257" s="16">
        <v>454.98095238095232</v>
      </c>
      <c r="L257" s="17">
        <v>325.68285714285719</v>
      </c>
      <c r="M257" s="17">
        <v>160.39523809523808</v>
      </c>
      <c r="N257" s="17">
        <v>160.03095238095236</v>
      </c>
      <c r="O257" s="18">
        <v>164.07380952380953</v>
      </c>
      <c r="P257" s="24">
        <v>63.305700000000002</v>
      </c>
      <c r="Q257" s="16">
        <v>77.329523809523806</v>
      </c>
      <c r="R257" s="35"/>
      <c r="S257" s="17"/>
      <c r="T257" s="17"/>
      <c r="U257" s="18"/>
      <c r="V257" s="24">
        <v>1186.26</v>
      </c>
      <c r="W257" s="24">
        <v>2326.75</v>
      </c>
      <c r="X257" s="16">
        <v>27.403333333333325</v>
      </c>
      <c r="Y257" s="17">
        <v>29.633333333333333</v>
      </c>
      <c r="Z257" s="17">
        <v>31.122857142857139</v>
      </c>
      <c r="AA257" s="18" t="s">
        <v>36</v>
      </c>
      <c r="AB257" s="16">
        <v>649.98476190476197</v>
      </c>
      <c r="AC257" s="18">
        <v>578.67904761904765</v>
      </c>
      <c r="AD257" s="16">
        <v>3.4971428571428569</v>
      </c>
      <c r="AE257" s="18">
        <v>3.4990476190476194</v>
      </c>
      <c r="AF257" s="16">
        <v>3.605714285714285</v>
      </c>
      <c r="AG257" s="17">
        <v>3.1000000000000005</v>
      </c>
      <c r="AH257" s="18">
        <v>3.45047619047619</v>
      </c>
      <c r="AI257" s="36"/>
      <c r="AJ257" s="17">
        <v>11.71</v>
      </c>
      <c r="AK257" s="40">
        <v>1.173975</v>
      </c>
      <c r="AL257" s="39">
        <v>1.341</v>
      </c>
      <c r="AM257" s="40">
        <v>1.21635</v>
      </c>
      <c r="AN257" s="43">
        <v>23.63</v>
      </c>
      <c r="AO257" s="44">
        <v>23.159099999999999</v>
      </c>
      <c r="AP257" s="43">
        <v>67.6417</v>
      </c>
      <c r="AQ257" s="44">
        <v>67.428299999999993</v>
      </c>
      <c r="AR257" s="47"/>
      <c r="AS257" s="47">
        <f t="shared" si="8"/>
        <v>0.70160022222222218</v>
      </c>
      <c r="AT257" s="9"/>
    </row>
    <row r="258" spans="1:46" x14ac:dyDescent="0.25">
      <c r="A258" s="15">
        <v>42248</v>
      </c>
      <c r="B258" s="17">
        <v>51.06428571428571</v>
      </c>
      <c r="C258" s="24">
        <v>230.37380952380954</v>
      </c>
      <c r="D258" s="16">
        <v>143.66904761904757</v>
      </c>
      <c r="E258" s="17">
        <v>144.93863636363633</v>
      </c>
      <c r="F258" s="17">
        <v>148.16636363636363</v>
      </c>
      <c r="G258" s="18">
        <v>150.4909090909091</v>
      </c>
      <c r="H258" s="16">
        <v>1254.0638095238094</v>
      </c>
      <c r="I258" s="17">
        <v>193.44380952380953</v>
      </c>
      <c r="J258" s="18">
        <v>1309.48</v>
      </c>
      <c r="K258" s="16">
        <v>456.95428571428567</v>
      </c>
      <c r="L258" s="17">
        <v>340.81666666666666</v>
      </c>
      <c r="M258" s="17">
        <v>142.46136363636364</v>
      </c>
      <c r="N258" s="17">
        <v>144.88636363636363</v>
      </c>
      <c r="O258" s="18">
        <v>144.86666666666667</v>
      </c>
      <c r="P258" s="42">
        <v>68.303100000000001</v>
      </c>
      <c r="Q258" s="16">
        <v>81.345238095238102</v>
      </c>
      <c r="R258" s="24">
        <v>76.622857142857129</v>
      </c>
      <c r="S258" s="17">
        <v>20.151176470588236</v>
      </c>
      <c r="T258" s="17">
        <v>19.591176470588238</v>
      </c>
      <c r="U258" s="18">
        <v>19.641764705882352</v>
      </c>
      <c r="V258" s="41">
        <v>1299.69395454545</v>
      </c>
      <c r="W258" s="41">
        <v>2517.66</v>
      </c>
      <c r="X258" s="16">
        <v>31.036190476190477</v>
      </c>
      <c r="Y258" s="17">
        <v>35.628181818181815</v>
      </c>
      <c r="Z258" s="17">
        <v>35.324545454545451</v>
      </c>
      <c r="AA258" s="18" t="s">
        <v>36</v>
      </c>
      <c r="AB258" s="16">
        <v>659.34428571428566</v>
      </c>
      <c r="AC258" s="18">
        <v>603.82857142857119</v>
      </c>
      <c r="AD258" s="16">
        <v>3.9761904761904763</v>
      </c>
      <c r="AE258" s="18">
        <v>4.0352380952380953</v>
      </c>
      <c r="AF258" s="16">
        <v>4.2738095238095246</v>
      </c>
      <c r="AG258" s="17">
        <v>3.6580952380952376</v>
      </c>
      <c r="AH258" s="18">
        <v>4.2723809523809528</v>
      </c>
      <c r="AI258" s="16">
        <v>12.174285714285713</v>
      </c>
      <c r="AJ258" s="17">
        <v>13.18</v>
      </c>
      <c r="AK258" s="40">
        <v>1.2614999999999998</v>
      </c>
      <c r="AL258" s="39">
        <v>1.3895250000000001</v>
      </c>
      <c r="AM258" s="40">
        <v>1.2889999999999999</v>
      </c>
      <c r="AN258" s="43">
        <v>25.537700000000001</v>
      </c>
      <c r="AO258" s="44">
        <v>24.702200000000001</v>
      </c>
      <c r="AP258" s="43">
        <v>74.126199999999997</v>
      </c>
      <c r="AQ258" s="44">
        <v>71.511099999999999</v>
      </c>
      <c r="AR258" s="47"/>
      <c r="AS258" s="47">
        <f t="shared" si="8"/>
        <v>0.80557030757575609</v>
      </c>
      <c r="AT258" s="9"/>
    </row>
    <row r="259" spans="1:46" x14ac:dyDescent="0.25">
      <c r="A259" s="15">
        <v>42278</v>
      </c>
      <c r="B259" s="17">
        <v>64.980476190476182</v>
      </c>
      <c r="C259" s="24">
        <v>233.26809523809521</v>
      </c>
      <c r="D259" s="16">
        <v>147.51047619047623</v>
      </c>
      <c r="E259" s="17">
        <v>148.29047619047617</v>
      </c>
      <c r="F259" s="17">
        <v>151.23571428571427</v>
      </c>
      <c r="G259" s="18">
        <v>152.80761904761903</v>
      </c>
      <c r="H259" s="16">
        <v>1265.5023809523814</v>
      </c>
      <c r="I259" s="17">
        <v>192.08857142857144</v>
      </c>
      <c r="J259" s="18">
        <v>1353.9914285714285</v>
      </c>
      <c r="K259" s="16">
        <v>478.10952380952386</v>
      </c>
      <c r="L259" s="17">
        <v>363.94285714285718</v>
      </c>
      <c r="M259" s="17">
        <v>151.58571428571432</v>
      </c>
      <c r="N259" s="17">
        <v>154.10476190476189</v>
      </c>
      <c r="O259" s="18">
        <v>150.7904761904762</v>
      </c>
      <c r="P259" s="42">
        <v>69.982299999999995</v>
      </c>
      <c r="Q259" s="16">
        <v>82.056666666666672</v>
      </c>
      <c r="R259" s="24">
        <v>78.142380952380961</v>
      </c>
      <c r="S259" s="17">
        <v>20.532857142857146</v>
      </c>
      <c r="T259" s="17">
        <v>20.03142857142857</v>
      </c>
      <c r="U259" s="18">
        <v>19.981428571428573</v>
      </c>
      <c r="V259" s="41">
        <v>1396.828</v>
      </c>
      <c r="W259" s="41">
        <v>2784.5093000000002</v>
      </c>
      <c r="X259" s="16">
        <v>32.808181818181815</v>
      </c>
      <c r="Y259" s="17">
        <v>34.462857142857146</v>
      </c>
      <c r="Z259" s="17">
        <v>36.702857142857148</v>
      </c>
      <c r="AA259" s="18">
        <v>36.695714285714288</v>
      </c>
      <c r="AB259" s="16">
        <v>710.91761904761893</v>
      </c>
      <c r="AC259" s="18">
        <v>623.65523809523802</v>
      </c>
      <c r="AD259" s="16">
        <v>4.1157142857142857</v>
      </c>
      <c r="AE259" s="18">
        <v>4.1680952380952379</v>
      </c>
      <c r="AF259" s="16">
        <v>4.3757142857142872</v>
      </c>
      <c r="AG259" s="17">
        <v>3.797619047619047</v>
      </c>
      <c r="AH259" s="18">
        <v>4.3604761904761897</v>
      </c>
      <c r="AI259" s="16">
        <v>13.072857142857144</v>
      </c>
      <c r="AJ259" s="17">
        <v>14.912957894736801</v>
      </c>
      <c r="AK259" s="40">
        <v>1.5347599999999999</v>
      </c>
      <c r="AL259" s="39">
        <v>1.7037799999999996</v>
      </c>
      <c r="AM259" s="40">
        <v>1.55894</v>
      </c>
      <c r="AN259" s="43">
        <v>29.304600000000001</v>
      </c>
      <c r="AO259" s="44">
        <v>26.951599999999999</v>
      </c>
      <c r="AP259" s="43">
        <v>77.636300000000006</v>
      </c>
      <c r="AQ259" s="44">
        <v>74.531899999999993</v>
      </c>
      <c r="AR259" s="47"/>
      <c r="AS259" s="47">
        <f t="shared" si="8"/>
        <v>0.82111506666666667</v>
      </c>
      <c r="AT259" s="9"/>
    </row>
    <row r="260" spans="1:46" x14ac:dyDescent="0.25">
      <c r="A260" s="15">
        <v>42309</v>
      </c>
      <c r="B260" s="17">
        <v>76.444210526315786</v>
      </c>
      <c r="C260" s="24">
        <v>227.44149999999999</v>
      </c>
      <c r="D260" s="16">
        <v>148.51850000000002</v>
      </c>
      <c r="E260" s="17">
        <v>148.78777777777776</v>
      </c>
      <c r="F260" s="17">
        <v>149.27166666666665</v>
      </c>
      <c r="G260" s="18">
        <v>149.9433333333333</v>
      </c>
      <c r="H260" s="16">
        <v>1334.3040000000001</v>
      </c>
      <c r="I260" s="17">
        <v>196.934</v>
      </c>
      <c r="J260" s="18">
        <v>1367.3025</v>
      </c>
      <c r="K260" s="16">
        <v>469.39400000000006</v>
      </c>
      <c r="L260" s="17">
        <v>375.28050000000007</v>
      </c>
      <c r="M260" s="17">
        <v>143.2222222222222</v>
      </c>
      <c r="N260" s="17">
        <v>148.30277777777781</v>
      </c>
      <c r="O260" s="18">
        <v>146.99722222222218</v>
      </c>
      <c r="P260" s="42">
        <v>67.385300000000001</v>
      </c>
      <c r="Q260" s="16">
        <v>79.972999999999999</v>
      </c>
      <c r="R260" s="24">
        <v>75.553500000000014</v>
      </c>
      <c r="S260" s="17">
        <v>19.46222222222222</v>
      </c>
      <c r="T260" s="17">
        <v>19.587222222222227</v>
      </c>
      <c r="U260" s="18">
        <v>19.446666666666669</v>
      </c>
      <c r="V260" s="41">
        <v>1370.7109</v>
      </c>
      <c r="W260" s="41">
        <v>2793.2601</v>
      </c>
      <c r="X260" s="16">
        <v>33.567</v>
      </c>
      <c r="Y260" s="17">
        <v>34.513333333333335</v>
      </c>
      <c r="Z260" s="17">
        <v>36.016666666666666</v>
      </c>
      <c r="AA260" s="18">
        <v>35.422222222222224</v>
      </c>
      <c r="AB260" s="16">
        <v>727.48450000000003</v>
      </c>
      <c r="AC260" s="18">
        <v>629.61099999999999</v>
      </c>
      <c r="AD260" s="16">
        <v>4.0959999999999992</v>
      </c>
      <c r="AE260" s="18">
        <v>4.1679999999999993</v>
      </c>
      <c r="AF260" s="16">
        <v>4.1044999999999989</v>
      </c>
      <c r="AG260" s="17">
        <v>3.6060000000000003</v>
      </c>
      <c r="AH260" s="18">
        <v>4.0719999999999992</v>
      </c>
      <c r="AI260" s="16">
        <v>13.898000000000001</v>
      </c>
      <c r="AJ260" s="17">
        <v>16.547000000000004</v>
      </c>
      <c r="AK260" s="40">
        <v>1.7240500000000001</v>
      </c>
      <c r="AL260" s="39">
        <v>1.9685000000000001</v>
      </c>
      <c r="AM260" s="40">
        <v>1.7161875</v>
      </c>
      <c r="AN260" s="43">
        <v>30.1097</v>
      </c>
      <c r="AO260" s="44">
        <v>28.032499999999999</v>
      </c>
      <c r="AP260" s="43">
        <v>77.261899999999997</v>
      </c>
      <c r="AQ260" s="44">
        <v>73.284099999999995</v>
      </c>
      <c r="AR260" s="47"/>
      <c r="AS260" s="47">
        <f>((Y260/60)*0.7)+((V260/1000)*0.3)</f>
        <v>0.81386882555555551</v>
      </c>
      <c r="AT260" s="9"/>
    </row>
    <row r="261" spans="1:46" x14ac:dyDescent="0.25">
      <c r="A261" s="15">
        <v>42339</v>
      </c>
      <c r="B261" s="17">
        <v>80.565000000000012</v>
      </c>
      <c r="C261" s="24">
        <v>222.767</v>
      </c>
      <c r="D261" s="16">
        <v>146.88150000000002</v>
      </c>
      <c r="E261" s="17">
        <v>147.01599999999999</v>
      </c>
      <c r="F261" s="17">
        <v>148.18000000000004</v>
      </c>
      <c r="G261" s="18">
        <v>149.33750000000001</v>
      </c>
      <c r="H261" s="16">
        <v>1330.1465000000003</v>
      </c>
      <c r="I261" s="17">
        <v>194.04699999999997</v>
      </c>
      <c r="J261" s="18">
        <v>1382.1385000000002</v>
      </c>
      <c r="K261" s="16">
        <v>479.31900000000007</v>
      </c>
      <c r="L261" s="17">
        <v>378.98200000000003</v>
      </c>
      <c r="M261" s="17">
        <v>144.18549999999999</v>
      </c>
      <c r="N261" s="17">
        <v>148.51500000000001</v>
      </c>
      <c r="O261" s="18">
        <v>148.70249999999999</v>
      </c>
      <c r="P261" s="42">
        <v>66.099999999999994</v>
      </c>
      <c r="Q261" s="16">
        <v>80.757999999999996</v>
      </c>
      <c r="R261" s="24">
        <v>77.073999999999984</v>
      </c>
      <c r="S261" s="17">
        <v>19.729499999999994</v>
      </c>
      <c r="T261" s="17">
        <v>19.803000000000001</v>
      </c>
      <c r="U261" s="18">
        <v>19.728500000000004</v>
      </c>
      <c r="V261" s="41">
        <v>1314.0655999999999</v>
      </c>
      <c r="W261" s="41">
        <v>2855.1046000000001</v>
      </c>
      <c r="X261" s="16">
        <v>35.33</v>
      </c>
      <c r="Y261" s="17">
        <v>36.437500000000007</v>
      </c>
      <c r="Z261" s="17">
        <v>37.342500000000001</v>
      </c>
      <c r="AA261" s="18">
        <v>36.108499999999999</v>
      </c>
      <c r="AB261" s="16">
        <v>727.07699999999988</v>
      </c>
      <c r="AC261" s="18">
        <v>644.34449999999993</v>
      </c>
      <c r="AD261" s="16">
        <v>4.1379999999999999</v>
      </c>
      <c r="AE261" s="18">
        <v>4.0409999999999986</v>
      </c>
      <c r="AF261" s="16">
        <v>4.2984999999999998</v>
      </c>
      <c r="AG261" s="17">
        <v>3.6419999999999986</v>
      </c>
      <c r="AH261" s="18">
        <v>4.1450000000000014</v>
      </c>
      <c r="AI261" s="16">
        <v>14.0665</v>
      </c>
      <c r="AJ261" s="17">
        <v>17.239000000000001</v>
      </c>
      <c r="AK261" s="40">
        <v>1.7070450000000004</v>
      </c>
      <c r="AL261" s="39">
        <v>1.9421399999999998</v>
      </c>
      <c r="AM261" s="40">
        <v>1.724076470588235</v>
      </c>
      <c r="AN261" s="43">
        <v>31.1006</v>
      </c>
      <c r="AO261" s="44">
        <v>28.891400000000001</v>
      </c>
      <c r="AP261" s="43">
        <v>73.496099999999998</v>
      </c>
      <c r="AQ261" s="44">
        <v>72.716300000000004</v>
      </c>
      <c r="AR261" s="47"/>
      <c r="AS261" s="47">
        <f t="shared" ref="AS261:AS324" si="9">((Y261/60)*0.7)+((V261/1000)*0.3)</f>
        <v>0.81932384666666669</v>
      </c>
      <c r="AT261" s="9"/>
    </row>
    <row r="262" spans="1:46" x14ac:dyDescent="0.25">
      <c r="A262" s="15">
        <v>42370</v>
      </c>
      <c r="B262" s="17">
        <v>83.745000000000005</v>
      </c>
      <c r="C262" s="24">
        <v>243.25299999999999</v>
      </c>
      <c r="D262" s="16">
        <v>149.536</v>
      </c>
      <c r="E262" s="17">
        <v>150.58650000000003</v>
      </c>
      <c r="F262" s="17">
        <v>152.727</v>
      </c>
      <c r="G262" s="18">
        <v>152.91249999999997</v>
      </c>
      <c r="H262" s="16">
        <v>1322.4465</v>
      </c>
      <c r="I262" s="17">
        <v>192.34799999999998</v>
      </c>
      <c r="J262" s="18">
        <v>1372.8305263157895</v>
      </c>
      <c r="K262" s="16">
        <v>491.31299999999993</v>
      </c>
      <c r="L262" s="17">
        <v>388.37299999999993</v>
      </c>
      <c r="M262" s="17">
        <v>141.02500000000001</v>
      </c>
      <c r="N262" s="17">
        <v>141.10750000000002</v>
      </c>
      <c r="O262" s="18">
        <v>141.11000000000001</v>
      </c>
      <c r="P262" s="42">
        <v>70.815799999999996</v>
      </c>
      <c r="Q262" s="16">
        <v>82.746000000000009</v>
      </c>
      <c r="R262" s="24">
        <v>78.464500000000001</v>
      </c>
      <c r="S262" s="17">
        <v>19.546500000000002</v>
      </c>
      <c r="T262" s="17">
        <v>19.586500000000004</v>
      </c>
      <c r="U262" s="18">
        <v>19.445500000000003</v>
      </c>
      <c r="V262" s="41">
        <v>1397.4975999999999</v>
      </c>
      <c r="W262" s="41">
        <v>2931.2029000000002</v>
      </c>
      <c r="X262" s="16">
        <v>41.552000000000007</v>
      </c>
      <c r="Y262" s="17">
        <v>40.539000000000001</v>
      </c>
      <c r="Z262" s="17">
        <v>39.693500000000007</v>
      </c>
      <c r="AA262" s="18">
        <v>38.126500000000007</v>
      </c>
      <c r="AB262" s="16">
        <v>735.23631578947379</v>
      </c>
      <c r="AC262" s="18">
        <v>630.79842105263151</v>
      </c>
      <c r="AD262" s="16">
        <v>3.9000000000000012</v>
      </c>
      <c r="AE262" s="18">
        <v>3.8559999999999994</v>
      </c>
      <c r="AF262" s="16">
        <v>4.1679999999999993</v>
      </c>
      <c r="AG262" s="17">
        <v>3.3325000000000005</v>
      </c>
      <c r="AH262" s="18">
        <v>3.8645000000000009</v>
      </c>
      <c r="AI262" s="16">
        <v>13.841500000000002</v>
      </c>
      <c r="AJ262" s="17">
        <v>18.198999999999998</v>
      </c>
      <c r="AK262" s="40">
        <v>1.8374499999999998</v>
      </c>
      <c r="AL262" s="39">
        <v>2.0531750000000004</v>
      </c>
      <c r="AM262" s="40">
        <v>1.8554999999999999</v>
      </c>
      <c r="AN262" s="43">
        <v>36.170499999999997</v>
      </c>
      <c r="AO262" s="44">
        <v>30.1783</v>
      </c>
      <c r="AP262" s="43">
        <v>72.951599999999999</v>
      </c>
      <c r="AQ262" s="44">
        <v>74.454599999999999</v>
      </c>
      <c r="AR262" s="47"/>
      <c r="AS262" s="47">
        <f t="shared" si="9"/>
        <v>0.89220427999999985</v>
      </c>
      <c r="AT262" s="9"/>
    </row>
    <row r="263" spans="1:46" x14ac:dyDescent="0.25">
      <c r="A263" s="15">
        <v>42402</v>
      </c>
      <c r="B263" s="54">
        <v>81.252631578947373</v>
      </c>
      <c r="C263" s="52">
        <v>257.74684210526311</v>
      </c>
      <c r="D263" s="55">
        <v>154</v>
      </c>
      <c r="E263" s="54">
        <v>155.43526315789472</v>
      </c>
      <c r="F263" s="54">
        <v>156.66631578947371</v>
      </c>
      <c r="G263" s="56">
        <v>156.33368421052634</v>
      </c>
      <c r="H263" s="55">
        <v>1358.0010526315789</v>
      </c>
      <c r="I263" s="54">
        <v>185.43684210526317</v>
      </c>
      <c r="J263" s="56">
        <v>1406.9752631578947</v>
      </c>
      <c r="K263" s="55">
        <v>489.82421052631588</v>
      </c>
      <c r="L263" s="54">
        <v>393.6110526315789</v>
      </c>
      <c r="M263" s="54">
        <v>134.52368421052631</v>
      </c>
      <c r="N263" s="54">
        <v>134.51578947368421</v>
      </c>
      <c r="O263" s="56">
        <v>135.76052631578946</v>
      </c>
      <c r="P263" s="54">
        <v>68.680999999999997</v>
      </c>
      <c r="Q263" s="55">
        <v>77.829473684210527</v>
      </c>
      <c r="R263" s="52">
        <v>73.322631578947366</v>
      </c>
      <c r="S263" s="54">
        <v>19.541052631578943</v>
      </c>
      <c r="T263" s="54">
        <v>19.600526315789477</v>
      </c>
      <c r="U263" s="56">
        <v>19.40789473684211</v>
      </c>
      <c r="V263" s="52">
        <v>1404.3186000000001</v>
      </c>
      <c r="W263" s="52">
        <v>2933.5695999999998</v>
      </c>
      <c r="X263" s="55">
        <v>42.982105263157898</v>
      </c>
      <c r="Y263" s="54">
        <v>42.066315789473684</v>
      </c>
      <c r="Z263" s="54">
        <v>39.283157894736846</v>
      </c>
      <c r="AA263" s="56">
        <v>37.568421052631578</v>
      </c>
      <c r="AB263" s="55">
        <v>747.61052631578934</v>
      </c>
      <c r="AC263" s="56">
        <v>624.43052631578962</v>
      </c>
      <c r="AD263" s="55">
        <v>3.9763157894736847</v>
      </c>
      <c r="AE263" s="56">
        <v>3.9447368421052631</v>
      </c>
      <c r="AF263" s="55">
        <v>3.5531578947368416</v>
      </c>
      <c r="AG263" s="54">
        <v>2.9410526315789469</v>
      </c>
      <c r="AH263" s="56">
        <v>3.182105263157895</v>
      </c>
      <c r="AI263" s="55">
        <v>13.821578947368424</v>
      </c>
      <c r="AJ263" s="54">
        <v>19.6878947368421</v>
      </c>
      <c r="AK263" s="57">
        <v>1.921842105263158</v>
      </c>
      <c r="AL263" s="58">
        <v>2.095968421052631</v>
      </c>
      <c r="AM263" s="57">
        <v>1.9311052631578944</v>
      </c>
      <c r="AN263" s="55">
        <v>40.4559</v>
      </c>
      <c r="AO263" s="56">
        <v>34.307899999999997</v>
      </c>
      <c r="AP263" s="55">
        <v>69.332599999999999</v>
      </c>
      <c r="AQ263" s="56">
        <v>72.945599999999999</v>
      </c>
      <c r="AR263" s="47"/>
      <c r="AS263" s="47">
        <f t="shared" si="9"/>
        <v>0.91206926421052636</v>
      </c>
      <c r="AT263" s="9"/>
    </row>
    <row r="264" spans="1:46" x14ac:dyDescent="0.25">
      <c r="A264" s="15">
        <v>42434</v>
      </c>
      <c r="B264" s="17">
        <v>77.458181818181814</v>
      </c>
      <c r="C264" s="24">
        <v>244.96681818181821</v>
      </c>
      <c r="D264" s="16">
        <v>155.80409090909092</v>
      </c>
      <c r="E264" s="17">
        <v>155.72954545454547</v>
      </c>
      <c r="F264" s="17">
        <v>156.04136363636363</v>
      </c>
      <c r="G264" s="18">
        <v>155.29136363636366</v>
      </c>
      <c r="H264" s="16">
        <v>1392.1327272727269</v>
      </c>
      <c r="I264" s="17">
        <v>191.36681818181816</v>
      </c>
      <c r="J264" s="18">
        <v>1411.6427272727271</v>
      </c>
      <c r="K264" s="16">
        <v>491.06545454545454</v>
      </c>
      <c r="L264" s="17">
        <v>363.8804545454546</v>
      </c>
      <c r="M264" s="17">
        <v>140.87954545454545</v>
      </c>
      <c r="N264" s="17">
        <v>141.67727272727274</v>
      </c>
      <c r="O264" s="18">
        <v>145.11136363636362</v>
      </c>
      <c r="P264" s="42">
        <v>63.780299999999997</v>
      </c>
      <c r="Q264" s="16">
        <v>74.527727272727262</v>
      </c>
      <c r="R264" s="24">
        <v>69.949545454545444</v>
      </c>
      <c r="S264" s="17">
        <v>19.992727272727276</v>
      </c>
      <c r="T264" s="17">
        <v>19.857272727272729</v>
      </c>
      <c r="U264" s="18">
        <v>19.21681818181818</v>
      </c>
      <c r="V264" s="41">
        <v>1140.9301</v>
      </c>
      <c r="W264" s="41">
        <v>2892.3526999999999</v>
      </c>
      <c r="X264" s="16">
        <v>47.785909090909101</v>
      </c>
      <c r="Y264" s="17">
        <v>45.717727272727274</v>
      </c>
      <c r="Z264" s="17">
        <v>41.660454545454542</v>
      </c>
      <c r="AA264" s="18">
        <v>37.914545454545454</v>
      </c>
      <c r="AB264" s="16">
        <v>761.42681818181813</v>
      </c>
      <c r="AC264" s="18">
        <v>651.68181818181813</v>
      </c>
      <c r="AD264" s="16">
        <v>3.8290909090909095</v>
      </c>
      <c r="AE264" s="18">
        <v>3.8295454545454559</v>
      </c>
      <c r="AF264" s="16">
        <v>3.4650000000000003</v>
      </c>
      <c r="AG264" s="17">
        <v>2.9422727272727283</v>
      </c>
      <c r="AH264" s="18">
        <v>3.3686363636363641</v>
      </c>
      <c r="AI264" s="16">
        <v>14.010454545454552</v>
      </c>
      <c r="AJ264" s="17">
        <v>21.549090909090907</v>
      </c>
      <c r="AK264" s="40">
        <v>1.8740636363636367</v>
      </c>
      <c r="AL264" s="39">
        <v>2.0672909090909091</v>
      </c>
      <c r="AM264" s="40">
        <v>1.9166818181818188</v>
      </c>
      <c r="AN264" s="43">
        <v>41.101700000000001</v>
      </c>
      <c r="AO264" s="44">
        <v>36.5366</v>
      </c>
      <c r="AP264" s="43">
        <v>64.214299999999994</v>
      </c>
      <c r="AQ264" s="44">
        <v>68.299199999999999</v>
      </c>
      <c r="AR264" s="47"/>
      <c r="AS264" s="47">
        <f t="shared" si="9"/>
        <v>0.87565251484848483</v>
      </c>
      <c r="AT264" s="9"/>
    </row>
    <row r="265" spans="1:46" x14ac:dyDescent="0.25">
      <c r="A265" s="15">
        <v>42466</v>
      </c>
      <c r="B265" s="17">
        <v>75.995000000000005</v>
      </c>
      <c r="C265" s="24">
        <v>254.85150000000007</v>
      </c>
      <c r="D265" s="16">
        <v>157.38900000000001</v>
      </c>
      <c r="E265" s="17">
        <v>156.58549999999997</v>
      </c>
      <c r="F265" s="17">
        <v>154.2885</v>
      </c>
      <c r="G265" s="18">
        <v>154.86799999999999</v>
      </c>
      <c r="H265" s="16">
        <v>1396.4820000000002</v>
      </c>
      <c r="I265" s="17">
        <v>205.86099999999996</v>
      </c>
      <c r="J265" s="18">
        <v>1409.492</v>
      </c>
      <c r="K265" s="16">
        <v>466.70649999999995</v>
      </c>
      <c r="L265" s="17">
        <v>379.33150000000001</v>
      </c>
      <c r="M265" s="17">
        <v>138.57000000000002</v>
      </c>
      <c r="N265" s="17">
        <v>139.76000000000002</v>
      </c>
      <c r="O265" s="18">
        <v>148.0625</v>
      </c>
      <c r="P265" s="42">
        <v>66.010000000000005</v>
      </c>
      <c r="Q265" s="16">
        <v>78.042500000000018</v>
      </c>
      <c r="R265" s="24">
        <v>73.422500000000014</v>
      </c>
      <c r="S265" s="17">
        <v>21.516500000000001</v>
      </c>
      <c r="T265" s="17">
        <v>21.324499999999997</v>
      </c>
      <c r="U265" s="18">
        <v>20.446842105263162</v>
      </c>
      <c r="V265" s="41">
        <v>1110.1285</v>
      </c>
      <c r="W265" s="41">
        <v>2865.7060000000001</v>
      </c>
      <c r="X265" s="16">
        <v>48.918500000000002</v>
      </c>
      <c r="Y265" s="17">
        <v>47.591499999999996</v>
      </c>
      <c r="Z265" s="17">
        <v>40.456000000000003</v>
      </c>
      <c r="AA265" s="18">
        <v>38.038500000000013</v>
      </c>
      <c r="AB265" s="16">
        <v>762.82450000000006</v>
      </c>
      <c r="AC265" s="18">
        <v>679.00700000000006</v>
      </c>
      <c r="AD265" s="16">
        <v>3.6520000000000001</v>
      </c>
      <c r="AE265" s="18">
        <v>3.6244999999999989</v>
      </c>
      <c r="AF265" s="16">
        <v>3.3590000000000004</v>
      </c>
      <c r="AG265" s="17">
        <v>2.7534999999999998</v>
      </c>
      <c r="AH265" s="18">
        <v>3.1019999999999994</v>
      </c>
      <c r="AI265" s="16">
        <v>14.721500000000001</v>
      </c>
      <c r="AJ265" s="17">
        <v>20.419499999999999</v>
      </c>
      <c r="AK265" s="40">
        <v>1.3940599999999992</v>
      </c>
      <c r="AL265" s="39">
        <v>1.6059550000000005</v>
      </c>
      <c r="AM265" s="40">
        <v>1.4674700000000001</v>
      </c>
      <c r="AN265" s="43">
        <v>42.150799999999997</v>
      </c>
      <c r="AO265" s="44">
        <v>40.299799999999998</v>
      </c>
      <c r="AP265" s="43">
        <v>64.7316</v>
      </c>
      <c r="AQ265" s="44">
        <v>67.346599999999995</v>
      </c>
      <c r="AR265" s="47"/>
      <c r="AS265" s="47">
        <f t="shared" si="9"/>
        <v>0.88827271666666663</v>
      </c>
      <c r="AT265" s="9"/>
    </row>
    <row r="266" spans="1:46" x14ac:dyDescent="0.25">
      <c r="A266" s="15">
        <v>42498</v>
      </c>
      <c r="B266" s="17">
        <v>75.682380952380953</v>
      </c>
      <c r="C266" s="24">
        <v>268.98666666666668</v>
      </c>
      <c r="D266" s="16">
        <v>154.38428571428571</v>
      </c>
      <c r="E266" s="17">
        <v>154.74238095238096</v>
      </c>
      <c r="F266" s="17">
        <v>157.0019047619048</v>
      </c>
      <c r="G266" s="18">
        <v>159.62952380952382</v>
      </c>
      <c r="H266" s="16">
        <v>1346.79</v>
      </c>
      <c r="I266" s="17">
        <v>209.0371428571429</v>
      </c>
      <c r="J266" s="18">
        <v>1414.3976190476189</v>
      </c>
      <c r="K266" s="16">
        <v>460.36666666666667</v>
      </c>
      <c r="L266" s="17">
        <v>386.65619047619037</v>
      </c>
      <c r="M266" s="17">
        <v>139.89761904761906</v>
      </c>
      <c r="N266" s="17">
        <v>143.15</v>
      </c>
      <c r="O266" s="18">
        <v>150.02857142857141</v>
      </c>
      <c r="P266" s="42">
        <v>73.096000000000004</v>
      </c>
      <c r="Q266" s="16">
        <v>86.425238095238086</v>
      </c>
      <c r="R266" s="24">
        <v>82.287142857142854</v>
      </c>
      <c r="S266" s="17">
        <v>23.252380952380957</v>
      </c>
      <c r="T266" s="17">
        <v>22.126666666666665</v>
      </c>
      <c r="U266" s="18" t="e">
        <v>#DIV/0!</v>
      </c>
      <c r="V266" s="41">
        <v>1319.9550999999999</v>
      </c>
      <c r="W266" s="41">
        <v>2970.3373999999999</v>
      </c>
      <c r="X266" s="16">
        <v>51.479047619047627</v>
      </c>
      <c r="Y266" s="17">
        <v>48.486666666666672</v>
      </c>
      <c r="Z266" s="17">
        <v>44.362380952380953</v>
      </c>
      <c r="AA266" s="18">
        <v>43.396190476190476</v>
      </c>
      <c r="AB266" s="16">
        <v>791.80333333333328</v>
      </c>
      <c r="AC266" s="18">
        <v>727.53047619047629</v>
      </c>
      <c r="AD266" s="16">
        <v>3.6947619047619051</v>
      </c>
      <c r="AE266" s="18">
        <v>3.6499999999999995</v>
      </c>
      <c r="AF266" s="16">
        <v>3.3742857142857141</v>
      </c>
      <c r="AG266" s="17">
        <v>2.8190476190476192</v>
      </c>
      <c r="AH266" s="18">
        <v>3.253809523809525</v>
      </c>
      <c r="AI266" s="16">
        <v>17.237142857142853</v>
      </c>
      <c r="AJ266" s="17">
        <v>20.612380952380953</v>
      </c>
      <c r="AK266" s="40">
        <v>1.4092142857142858</v>
      </c>
      <c r="AL266" s="39">
        <v>1.5721952380952384</v>
      </c>
      <c r="AM266" s="40">
        <v>1.4373523809523805</v>
      </c>
      <c r="AN266" s="43">
        <v>45.9373</v>
      </c>
      <c r="AO266" s="44">
        <v>44.230899999999998</v>
      </c>
      <c r="AP266" s="43">
        <v>75.5261</v>
      </c>
      <c r="AQ266" s="44">
        <v>73.284000000000006</v>
      </c>
      <c r="AR266" s="47"/>
      <c r="AS266" s="47">
        <f t="shared" si="9"/>
        <v>0.96166430777777778</v>
      </c>
      <c r="AT266" s="9"/>
    </row>
    <row r="267" spans="1:46" x14ac:dyDescent="0.25">
      <c r="A267" s="15">
        <v>42530</v>
      </c>
      <c r="B267" s="17">
        <v>83.94</v>
      </c>
      <c r="C267" s="24">
        <v>268.41090909090912</v>
      </c>
      <c r="D267" s="16">
        <v>156.66772727272726</v>
      </c>
      <c r="E267" s="17">
        <v>157.75136363636364</v>
      </c>
      <c r="F267" s="17">
        <v>160.78545454545457</v>
      </c>
      <c r="G267" s="18">
        <v>162.73727272727268</v>
      </c>
      <c r="H267" s="16">
        <v>1338.8231818181814</v>
      </c>
      <c r="I267" s="17">
        <v>211.98045454545453</v>
      </c>
      <c r="J267" s="18">
        <v>1385.5895454545455</v>
      </c>
      <c r="K267" s="16">
        <v>484.87227272727267</v>
      </c>
      <c r="L267" s="17">
        <v>391.40818181818179</v>
      </c>
      <c r="M267" s="17">
        <v>154.40000000000003</v>
      </c>
      <c r="N267" s="17">
        <v>163.21590909090912</v>
      </c>
      <c r="O267" s="18">
        <v>167.48863636363637</v>
      </c>
      <c r="P267" s="42">
        <v>80.962900000000005</v>
      </c>
      <c r="Q267" s="16">
        <v>95.233636363636379</v>
      </c>
      <c r="R267" s="24">
        <v>90.540909090909096</v>
      </c>
      <c r="S267" s="17">
        <v>25.292727272727269</v>
      </c>
      <c r="T267" s="17">
        <v>23.724090909090908</v>
      </c>
      <c r="U267" s="18" t="e">
        <v>#DIV/0!</v>
      </c>
      <c r="V267" s="41">
        <v>1572.482</v>
      </c>
      <c r="W267" s="41">
        <v>2795.7662</v>
      </c>
      <c r="X267" s="16">
        <v>48.777272727272724</v>
      </c>
      <c r="Y267" s="17">
        <v>44.338636363636368</v>
      </c>
      <c r="Z267" s="17">
        <v>41.993181818181817</v>
      </c>
      <c r="AA267" s="18">
        <v>44.18454545454545</v>
      </c>
      <c r="AB267" s="16">
        <v>893.77454545454555</v>
      </c>
      <c r="AC267" s="18">
        <v>829.27136363636373</v>
      </c>
      <c r="AD267" s="16">
        <v>3.9372727272727275</v>
      </c>
      <c r="AE267" s="18">
        <v>3.9072727272727268</v>
      </c>
      <c r="AF267" s="16">
        <v>4.3927272727272726</v>
      </c>
      <c r="AG267" s="17">
        <v>3.5836363636363626</v>
      </c>
      <c r="AH267" s="18">
        <v>4.0327272727272732</v>
      </c>
      <c r="AI267" s="16">
        <v>18.799999999999997</v>
      </c>
      <c r="AJ267" s="17">
        <v>20.063181818181821</v>
      </c>
      <c r="AK267" s="40">
        <v>1.486754545454545</v>
      </c>
      <c r="AL267" s="39">
        <v>1.6883181818181818</v>
      </c>
      <c r="AM267" s="40">
        <v>1.5328181818181823</v>
      </c>
      <c r="AN267" s="43">
        <v>47.933999999999997</v>
      </c>
      <c r="AO267" s="44">
        <v>46.317900000000002</v>
      </c>
      <c r="AP267" s="43">
        <v>85.739199999999997</v>
      </c>
      <c r="AQ267" s="44">
        <v>80.904200000000003</v>
      </c>
      <c r="AR267" s="47"/>
      <c r="AS267" s="47">
        <f t="shared" si="9"/>
        <v>0.98902869090909085</v>
      </c>
      <c r="AT267" s="9"/>
    </row>
    <row r="268" spans="1:46" x14ac:dyDescent="0.25">
      <c r="A268" s="15">
        <v>42561</v>
      </c>
      <c r="B268" s="17">
        <v>86.654285714285677</v>
      </c>
      <c r="C268" s="24">
        <v>259.64142857142855</v>
      </c>
      <c r="D268" s="16">
        <v>155.59095238095239</v>
      </c>
      <c r="E268" s="17">
        <v>155.43714285714285</v>
      </c>
      <c r="F268" s="17">
        <v>156.95142857142861</v>
      </c>
      <c r="G268" s="18">
        <v>158.83095238095237</v>
      </c>
      <c r="H268" s="16">
        <v>1293.0338095238094</v>
      </c>
      <c r="I268" s="17">
        <v>212.82238095238097</v>
      </c>
      <c r="J268" s="18">
        <v>1369.768571428571</v>
      </c>
      <c r="K268" s="16">
        <v>498.51666666666671</v>
      </c>
      <c r="L268" s="17">
        <v>409.99095238095242</v>
      </c>
      <c r="M268" s="17">
        <v>168.27619047619044</v>
      </c>
      <c r="N268" s="17">
        <v>174.50476190476192</v>
      </c>
      <c r="O268" s="18">
        <v>178.74523809523808</v>
      </c>
      <c r="P268" s="42">
        <v>74.665300000000002</v>
      </c>
      <c r="Q268" s="16">
        <v>87.464285714285708</v>
      </c>
      <c r="R268" s="24">
        <v>82.837142857142879</v>
      </c>
      <c r="S268" s="17">
        <v>22.166666666666668</v>
      </c>
      <c r="T268" s="17">
        <v>21.70190476190476</v>
      </c>
      <c r="U268" s="18" t="e">
        <v>#DIV/0!</v>
      </c>
      <c r="V268" s="41">
        <v>1489.3504</v>
      </c>
      <c r="W268" s="41">
        <v>2566.0470999999998</v>
      </c>
      <c r="X268" s="16">
        <v>44.423809523809524</v>
      </c>
      <c r="Y268" s="17">
        <v>44.326190476190469</v>
      </c>
      <c r="Z268" s="17">
        <v>45.422380952380948</v>
      </c>
      <c r="AA268" s="18">
        <v>46.899047619047622</v>
      </c>
      <c r="AB268" s="16">
        <v>904.20761904761912</v>
      </c>
      <c r="AC268" s="18">
        <v>817.04619047619076</v>
      </c>
      <c r="AD268" s="16">
        <v>3.9680952380952372</v>
      </c>
      <c r="AE268" s="18">
        <v>4.0785714285714283</v>
      </c>
      <c r="AF268" s="16">
        <v>3.972857142857142</v>
      </c>
      <c r="AG268" s="17">
        <v>4.5009523809523797</v>
      </c>
      <c r="AH268" s="18">
        <v>3.4880952380952386</v>
      </c>
      <c r="AI268" s="16">
        <v>19.650476190476201</v>
      </c>
      <c r="AJ268" s="17">
        <v>19.45809523809524</v>
      </c>
      <c r="AK268" s="40">
        <v>1.4991238095238102</v>
      </c>
      <c r="AL268" s="39">
        <v>1.6405761904761902</v>
      </c>
      <c r="AM268" s="40">
        <v>1.5168857142857142</v>
      </c>
      <c r="AN268" s="43">
        <v>42.999400000000001</v>
      </c>
      <c r="AO268" s="44">
        <v>43.545999999999999</v>
      </c>
      <c r="AP268" s="43">
        <v>79.363500000000002</v>
      </c>
      <c r="AQ268" s="44">
        <v>75.588499999999996</v>
      </c>
      <c r="AR268" s="47"/>
      <c r="AS268" s="47">
        <f t="shared" si="9"/>
        <v>0.96394400888888887</v>
      </c>
      <c r="AT268" s="9"/>
    </row>
    <row r="269" spans="1:46" x14ac:dyDescent="0.25">
      <c r="A269" s="15">
        <v>42593</v>
      </c>
      <c r="B269" s="17">
        <v>85.886956521739137</v>
      </c>
      <c r="C269" s="24">
        <v>257.10826086956519</v>
      </c>
      <c r="D269" s="16">
        <v>150.65</v>
      </c>
      <c r="E269" s="17">
        <v>150.71521739130435</v>
      </c>
      <c r="F269" s="17">
        <v>151.56739130434781</v>
      </c>
      <c r="G269" s="18">
        <v>154.19173913043477</v>
      </c>
      <c r="H269" s="16">
        <v>1275.1878260869566</v>
      </c>
      <c r="I269" s="17">
        <v>206.33304347826086</v>
      </c>
      <c r="J269" s="18">
        <v>1311.3978260869565</v>
      </c>
      <c r="K269" s="16">
        <v>479.03739130434775</v>
      </c>
      <c r="L269" s="17">
        <v>422.87782608695636</v>
      </c>
      <c r="M269" s="17">
        <v>170.33913043478259</v>
      </c>
      <c r="N269" s="17">
        <v>172.28695652173911</v>
      </c>
      <c r="O269" s="18">
        <v>176.49782608695656</v>
      </c>
      <c r="P269" s="42">
        <v>68.174099999999996</v>
      </c>
      <c r="Q269" s="16">
        <v>81.692217391304354</v>
      </c>
      <c r="R269" s="24">
        <v>77.57347826086955</v>
      </c>
      <c r="S269" s="17">
        <v>20.915217391304346</v>
      </c>
      <c r="T269" s="17">
        <v>20.920434782608691</v>
      </c>
      <c r="U269" s="18" t="e">
        <v>#DIV/0!</v>
      </c>
      <c r="V269" s="41">
        <v>1353.5826</v>
      </c>
      <c r="W269" s="41">
        <v>2602.9198000000001</v>
      </c>
      <c r="X269" s="16">
        <v>45.428695652173921</v>
      </c>
      <c r="Y269" s="17">
        <v>43.859565217391307</v>
      </c>
      <c r="Z269" s="17">
        <v>44.323043478260878</v>
      </c>
      <c r="AA269" s="18">
        <v>44.217391304347828</v>
      </c>
      <c r="AB269" s="16">
        <v>860.81695652173914</v>
      </c>
      <c r="AC269" s="18">
        <v>820.07347826086948</v>
      </c>
      <c r="AD269" s="16">
        <v>4.3173913043478267</v>
      </c>
      <c r="AE269" s="18">
        <v>4.3100000000000014</v>
      </c>
      <c r="AF269" s="16">
        <v>4.431304347826087</v>
      </c>
      <c r="AG269" s="17">
        <v>3.6839130434782605</v>
      </c>
      <c r="AH269" s="18">
        <v>4.2582608695652171</v>
      </c>
      <c r="AI269" s="16">
        <v>19.991739130434777</v>
      </c>
      <c r="AJ269" s="17">
        <v>21.513913043478265</v>
      </c>
      <c r="AK269" s="40">
        <v>1.5611608695652168</v>
      </c>
      <c r="AL269" s="39">
        <v>1.7237739130434782</v>
      </c>
      <c r="AM269" s="40">
        <v>1.5965260869565219</v>
      </c>
      <c r="AN269" s="43">
        <v>46.638500000000001</v>
      </c>
      <c r="AO269" s="44">
        <v>43.627499999999998</v>
      </c>
      <c r="AP269" s="43">
        <v>75.974599999999995</v>
      </c>
      <c r="AQ269" s="44">
        <v>69.81</v>
      </c>
      <c r="AR269" s="47"/>
      <c r="AS269" s="47">
        <f t="shared" si="9"/>
        <v>0.91776970753623188</v>
      </c>
      <c r="AT269" s="9"/>
    </row>
    <row r="270" spans="1:46" x14ac:dyDescent="0.25">
      <c r="A270" s="15">
        <v>42625</v>
      </c>
      <c r="B270" s="17">
        <v>87.834761904761905</v>
      </c>
      <c r="C270" s="24">
        <v>249.77904761904756</v>
      </c>
      <c r="D270" s="16">
        <v>150.07809523809524</v>
      </c>
      <c r="E270" s="17">
        <v>150.56095238095244</v>
      </c>
      <c r="F270" s="17">
        <v>153.21095238095236</v>
      </c>
      <c r="G270" s="18">
        <v>155.39190476190473</v>
      </c>
      <c r="H270" s="16">
        <v>1268.7366666666667</v>
      </c>
      <c r="I270" s="17">
        <v>200.88333333333335</v>
      </c>
      <c r="J270" s="18">
        <v>1285.9599999999996</v>
      </c>
      <c r="K270" s="16">
        <v>502.9466666666666</v>
      </c>
      <c r="L270" s="17">
        <v>436.87571428571437</v>
      </c>
      <c r="M270" s="17">
        <v>179.4261904761905</v>
      </c>
      <c r="N270" s="17">
        <v>183.24047619047619</v>
      </c>
      <c r="O270" s="18">
        <v>188.59523809523813</v>
      </c>
      <c r="P270" s="42">
        <v>66.403899999999993</v>
      </c>
      <c r="Q270" s="16">
        <v>79.499999999999986</v>
      </c>
      <c r="R270" s="24">
        <v>76.137142857142862</v>
      </c>
      <c r="S270" s="17">
        <v>20.416190476190472</v>
      </c>
      <c r="T270" s="17">
        <v>20.802857142857142</v>
      </c>
      <c r="U270" s="18" t="e">
        <v>#DIV/0!</v>
      </c>
      <c r="V270" s="41">
        <v>1281.501</v>
      </c>
      <c r="W270" s="41">
        <v>2638.5691999999999</v>
      </c>
      <c r="X270" s="16">
        <v>41.898095238095244</v>
      </c>
      <c r="Y270" s="17">
        <v>41.520476190476188</v>
      </c>
      <c r="Z270" s="17">
        <v>41.753809523809522</v>
      </c>
      <c r="AA270" s="18">
        <v>41.176666666666669</v>
      </c>
      <c r="AB270" s="16">
        <v>706.76476190476194</v>
      </c>
      <c r="AC270" s="18">
        <v>742.64285714285711</v>
      </c>
      <c r="AD270" s="16">
        <v>4.519047619047619</v>
      </c>
      <c r="AE270" s="18">
        <v>4.4714285714285715</v>
      </c>
      <c r="AF270" s="16">
        <v>4.156190476190476</v>
      </c>
      <c r="AG270" s="17">
        <v>3.6033333333333326</v>
      </c>
      <c r="AH270" s="18">
        <v>3.9976190476190476</v>
      </c>
      <c r="AI270" s="16">
        <v>20.285714285714288</v>
      </c>
      <c r="AJ270" s="17">
        <v>26.899047619047618</v>
      </c>
      <c r="AK270" s="40">
        <v>1.6543619047619047</v>
      </c>
      <c r="AL270" s="39">
        <v>1.8203857142857143</v>
      </c>
      <c r="AM270" s="40">
        <v>1.6817428571428572</v>
      </c>
      <c r="AN270" s="43">
        <v>43.067700000000002</v>
      </c>
      <c r="AO270" s="44">
        <v>42.258499999999998</v>
      </c>
      <c r="AP270" s="43">
        <v>76.956299999999999</v>
      </c>
      <c r="AQ270" s="44">
        <v>69.206100000000006</v>
      </c>
      <c r="AR270" s="47"/>
      <c r="AS270" s="47">
        <f t="shared" si="9"/>
        <v>0.86885585555555545</v>
      </c>
      <c r="AT270" s="9"/>
    </row>
    <row r="271" spans="1:46" x14ac:dyDescent="0.25">
      <c r="A271" s="15">
        <v>42656</v>
      </c>
      <c r="B271" s="17">
        <v>97.925499999999985</v>
      </c>
      <c r="C271" s="24">
        <v>251.83</v>
      </c>
      <c r="D271" s="16">
        <v>151.32750000000004</v>
      </c>
      <c r="E271" s="17">
        <v>152.01099999999997</v>
      </c>
      <c r="F271" s="17">
        <v>153.70649999999998</v>
      </c>
      <c r="G271" s="18">
        <v>154.4</v>
      </c>
      <c r="H271" s="16">
        <v>1261.1649999999997</v>
      </c>
      <c r="I271" s="17">
        <v>197.39750000000004</v>
      </c>
      <c r="J271" s="18">
        <v>1266.2939999999996</v>
      </c>
      <c r="K271" s="16">
        <v>511.0714999999999</v>
      </c>
      <c r="L271" s="17">
        <v>501.07600000000002</v>
      </c>
      <c r="M271" s="17">
        <v>186.43500000000003</v>
      </c>
      <c r="N271" s="17">
        <v>190.78000000000003</v>
      </c>
      <c r="O271" s="18">
        <v>196.77999999999997</v>
      </c>
      <c r="P271" s="42">
        <v>66.082599999999999</v>
      </c>
      <c r="Q271" s="16">
        <v>76.703499999999991</v>
      </c>
      <c r="R271" s="24">
        <v>73.932000000000002</v>
      </c>
      <c r="S271" s="17">
        <v>21.078499999999998</v>
      </c>
      <c r="T271" s="17">
        <v>21.333500000000004</v>
      </c>
      <c r="U271" s="18">
        <v>21.715</v>
      </c>
      <c r="V271" s="41">
        <v>1211.8595</v>
      </c>
      <c r="W271" s="41">
        <v>2917.4119000000001</v>
      </c>
      <c r="X271" s="16">
        <v>42.115500000000011</v>
      </c>
      <c r="Y271" s="17">
        <v>41.728000000000002</v>
      </c>
      <c r="Z271" s="17">
        <v>42.117499999999993</v>
      </c>
      <c r="AA271" s="18">
        <v>39.572500000000005</v>
      </c>
      <c r="AB271" s="16">
        <v>634.19449999999995</v>
      </c>
      <c r="AC271" s="18">
        <v>627.71150000000011</v>
      </c>
      <c r="AD271" s="16">
        <v>4.5359999999999996</v>
      </c>
      <c r="AE271" s="18">
        <v>4.613999999999999</v>
      </c>
      <c r="AF271" s="16">
        <v>4.1564999999999994</v>
      </c>
      <c r="AG271" s="17">
        <v>3.6665000000000005</v>
      </c>
      <c r="AH271" s="18">
        <v>4.0310000000000006</v>
      </c>
      <c r="AI271" s="16">
        <v>22.107500000000005</v>
      </c>
      <c r="AJ271" s="17">
        <v>31.922000000000008</v>
      </c>
      <c r="AK271" s="40">
        <v>1.8645349999999996</v>
      </c>
      <c r="AL271" s="39">
        <v>2.0535400000000004</v>
      </c>
      <c r="AM271" s="40">
        <v>1.888385</v>
      </c>
      <c r="AN271" s="43">
        <v>42.657600000000002</v>
      </c>
      <c r="AO271" s="44">
        <v>40.544499999999999</v>
      </c>
      <c r="AP271" s="43">
        <v>76.227800000000002</v>
      </c>
      <c r="AQ271" s="44">
        <v>67.238100000000003</v>
      </c>
      <c r="AR271" s="47"/>
      <c r="AS271" s="47">
        <f t="shared" si="9"/>
        <v>0.85038451666666659</v>
      </c>
      <c r="AT271" s="9"/>
    </row>
    <row r="272" spans="1:46" x14ac:dyDescent="0.25">
      <c r="A272" s="15">
        <v>42687</v>
      </c>
      <c r="B272" s="17">
        <v>98.146666666666661</v>
      </c>
      <c r="C272" s="24">
        <v>255.42666666666662</v>
      </c>
      <c r="D272" s="16">
        <v>149.94952380952384</v>
      </c>
      <c r="E272" s="17">
        <v>150.01428571428573</v>
      </c>
      <c r="F272" s="17">
        <v>150.6957142857143</v>
      </c>
      <c r="G272" s="18">
        <v>150.49047619047619</v>
      </c>
      <c r="H272" s="16">
        <v>1235.8166666666664</v>
      </c>
      <c r="I272" s="17">
        <v>201.18571428571425</v>
      </c>
      <c r="J272" s="18">
        <v>1245.49</v>
      </c>
      <c r="K272" s="16">
        <v>557.23714285714289</v>
      </c>
      <c r="L272" s="17">
        <v>522.50761904761907</v>
      </c>
      <c r="M272" s="17">
        <v>192.59285714285713</v>
      </c>
      <c r="N272" s="17">
        <v>196.91190476190471</v>
      </c>
      <c r="O272" s="18">
        <v>203.99761904761903</v>
      </c>
      <c r="P272" s="42">
        <v>67.838300000000004</v>
      </c>
      <c r="Q272" s="16">
        <v>78.187619047619066</v>
      </c>
      <c r="R272" s="24">
        <v>74.821904761904747</v>
      </c>
      <c r="S272" s="17">
        <v>21.890952380952381</v>
      </c>
      <c r="T272" s="17">
        <v>21.998095238095239</v>
      </c>
      <c r="U272" s="18">
        <v>21.331904761904763</v>
      </c>
      <c r="V272" s="41">
        <v>1220.5147999999999</v>
      </c>
      <c r="W272" s="41">
        <v>3155.0477999999998</v>
      </c>
      <c r="X272" s="16">
        <v>38.85619047619047</v>
      </c>
      <c r="Y272" s="17">
        <v>38.621428571428574</v>
      </c>
      <c r="Z272" s="17">
        <v>38.562380952380956</v>
      </c>
      <c r="AA272" s="18">
        <v>37.1</v>
      </c>
      <c r="AB272" s="16">
        <v>626.21333333333337</v>
      </c>
      <c r="AC272" s="18">
        <v>541.56142857142856</v>
      </c>
      <c r="AD272" s="16">
        <v>4.3419047619047619</v>
      </c>
      <c r="AE272" s="18">
        <v>4.3576190476190479</v>
      </c>
      <c r="AF272" s="16">
        <v>4.2085714285714291</v>
      </c>
      <c r="AG272" s="17">
        <v>3.7157142857142857</v>
      </c>
      <c r="AH272" s="18">
        <v>4.0614285714285723</v>
      </c>
      <c r="AI272" s="16">
        <v>25.347142857142856</v>
      </c>
      <c r="AJ272" s="17">
        <v>33.971428571428568</v>
      </c>
      <c r="AK272" s="40">
        <v>1.8647090909090913</v>
      </c>
      <c r="AL272" s="39">
        <v>2.0693590909090904</v>
      </c>
      <c r="AM272" s="40">
        <v>1.8915227272727271</v>
      </c>
      <c r="AN272" s="43">
        <v>41.169800000000002</v>
      </c>
      <c r="AO272" s="44">
        <v>39.154400000000003</v>
      </c>
      <c r="AP272" s="43">
        <v>73.476200000000006</v>
      </c>
      <c r="AQ272" s="44">
        <v>68.138499999999993</v>
      </c>
      <c r="AR272" s="47"/>
      <c r="AS272" s="47">
        <f t="shared" si="9"/>
        <v>0.81673777333333331</v>
      </c>
      <c r="AT272" s="9"/>
    </row>
    <row r="273" spans="1:46" x14ac:dyDescent="0.25">
      <c r="A273" s="15">
        <v>42717</v>
      </c>
      <c r="B273" s="17">
        <v>92.059047619047618</v>
      </c>
      <c r="C273" s="24">
        <v>272.02952380952377</v>
      </c>
      <c r="D273" s="16">
        <v>149.31571428571428</v>
      </c>
      <c r="E273" s="17">
        <v>149.72047619047621</v>
      </c>
      <c r="F273" s="17">
        <v>148.86666666666665</v>
      </c>
      <c r="G273" s="18">
        <v>147.22714285714287</v>
      </c>
      <c r="H273" s="16">
        <v>1247.5809523809523</v>
      </c>
      <c r="I273" s="17">
        <v>203.71809523809523</v>
      </c>
      <c r="J273" s="18">
        <v>1224.624761904762</v>
      </c>
      <c r="K273" s="16">
        <v>501.80047619047627</v>
      </c>
      <c r="L273" s="17">
        <v>487.60761904761898</v>
      </c>
      <c r="M273" s="17">
        <v>163.67142857142858</v>
      </c>
      <c r="N273" s="17">
        <v>170.13333333333333</v>
      </c>
      <c r="O273" s="18">
        <v>176.77857142857147</v>
      </c>
      <c r="P273" s="42">
        <v>68.601299999999995</v>
      </c>
      <c r="Q273" s="16">
        <v>78.429047619047623</v>
      </c>
      <c r="R273" s="24">
        <v>74.709047619047624</v>
      </c>
      <c r="S273" s="17">
        <v>22.221904761904764</v>
      </c>
      <c r="T273" s="17">
        <v>22.315714285714286</v>
      </c>
      <c r="U273" s="18">
        <v>21.523333333333333</v>
      </c>
      <c r="V273" s="41">
        <v>1212.317</v>
      </c>
      <c r="W273" s="41">
        <v>3243.5974000000001</v>
      </c>
      <c r="X273" s="16">
        <v>38.32380952380953</v>
      </c>
      <c r="Y273" s="17">
        <v>38.568095238095239</v>
      </c>
      <c r="Z273" s="17">
        <v>37.184285714285728</v>
      </c>
      <c r="AA273" s="18">
        <v>36.153333333333329</v>
      </c>
      <c r="AB273" s="16">
        <v>622.10047619047623</v>
      </c>
      <c r="AC273" s="18">
        <v>522.14333333333332</v>
      </c>
      <c r="AD273" s="16">
        <v>4.1480952380952383</v>
      </c>
      <c r="AE273" s="18">
        <v>4.1304761904761911</v>
      </c>
      <c r="AF273" s="16">
        <v>4.589047619047621</v>
      </c>
      <c r="AG273" s="17">
        <v>4.0457142857142863</v>
      </c>
      <c r="AH273" s="18">
        <v>4.484285714285714</v>
      </c>
      <c r="AI273" s="16">
        <v>25.898095238095237</v>
      </c>
      <c r="AJ273" s="17">
        <v>32.414285714285718</v>
      </c>
      <c r="AK273" s="40">
        <v>1.8730761904761899</v>
      </c>
      <c r="AL273" s="39">
        <v>2.0610428571428567</v>
      </c>
      <c r="AM273" s="40">
        <v>1.9235523809523809</v>
      </c>
      <c r="AN273" s="43">
        <v>36.673000000000002</v>
      </c>
      <c r="AO273" s="44">
        <v>34.7776</v>
      </c>
      <c r="AP273" s="43">
        <v>71.0197</v>
      </c>
      <c r="AQ273" s="44">
        <v>69.792000000000002</v>
      </c>
      <c r="AR273" s="47"/>
      <c r="AS273" s="47">
        <f t="shared" si="9"/>
        <v>0.81365621111111108</v>
      </c>
      <c r="AT273" s="9"/>
    </row>
    <row r="274" spans="1:46" x14ac:dyDescent="0.25">
      <c r="A274" s="15">
        <v>42748</v>
      </c>
      <c r="B274" s="17">
        <v>88.02136363636366</v>
      </c>
      <c r="C274" s="24">
        <v>277.02272727272737</v>
      </c>
      <c r="D274" s="16">
        <v>148.38499999999999</v>
      </c>
      <c r="E274" s="17">
        <v>148.11714285714285</v>
      </c>
      <c r="F274" s="17">
        <v>146.2042857142857</v>
      </c>
      <c r="G274" s="18">
        <v>145.39285714285714</v>
      </c>
      <c r="H274" s="16">
        <v>1236.1945454545453</v>
      </c>
      <c r="I274" s="17">
        <v>198.59318181818182</v>
      </c>
      <c r="J274" s="18">
        <v>1215.1540909090911</v>
      </c>
      <c r="K274" s="16">
        <v>514.23181818181808</v>
      </c>
      <c r="L274" s="17">
        <v>495.19772727272721</v>
      </c>
      <c r="M274" s="17">
        <v>177.47857142857143</v>
      </c>
      <c r="N274" s="17">
        <v>181.43333333333334</v>
      </c>
      <c r="O274" s="18">
        <v>184.08571428571426</v>
      </c>
      <c r="P274" s="42">
        <v>65.449200000000005</v>
      </c>
      <c r="Q274" s="16">
        <v>76.033636363636347</v>
      </c>
      <c r="R274" s="24">
        <v>71.573636363636354</v>
      </c>
      <c r="S274" s="17">
        <v>22.344761904761906</v>
      </c>
      <c r="T274" s="17">
        <v>22.43476190476191</v>
      </c>
      <c r="U274" s="18">
        <v>21.544285714285714</v>
      </c>
      <c r="V274" s="41">
        <v>1153.4146000000001</v>
      </c>
      <c r="W274" s="41">
        <v>2932.9875000000002</v>
      </c>
      <c r="X274" s="16">
        <v>35.923636363636362</v>
      </c>
      <c r="Y274" s="17">
        <v>35.459047619047617</v>
      </c>
      <c r="Z274" s="17">
        <v>34.226190476190467</v>
      </c>
      <c r="AA274" s="18">
        <v>33.144285714285722</v>
      </c>
      <c r="AB274" s="16">
        <v>617.53590909090917</v>
      </c>
      <c r="AC274" s="18">
        <v>505.67727272727274</v>
      </c>
      <c r="AD274" s="16">
        <v>3.9159090909090906</v>
      </c>
      <c r="AE274" s="18">
        <v>3.7622727272727272</v>
      </c>
      <c r="AF274" s="16">
        <v>4.2713636363636365</v>
      </c>
      <c r="AG274" s="17">
        <v>3.8709090909090915</v>
      </c>
      <c r="AH274" s="18">
        <v>4.2159090909090917</v>
      </c>
      <c r="AI274" s="16">
        <v>25.836818181818181</v>
      </c>
      <c r="AJ274" s="17">
        <v>37.423181818181824</v>
      </c>
      <c r="AK274" s="40">
        <v>1.8164545454545453</v>
      </c>
      <c r="AL274" s="39">
        <v>2.0142681818181827</v>
      </c>
      <c r="AM274" s="40">
        <v>1.8637000000000004</v>
      </c>
      <c r="AN274" s="43">
        <v>35.257300000000001</v>
      </c>
      <c r="AO274" s="44">
        <v>31.096699999999998</v>
      </c>
      <c r="AP274" s="43">
        <v>67.909400000000005</v>
      </c>
      <c r="AQ274" s="44">
        <v>67.075800000000001</v>
      </c>
      <c r="AR274" s="47"/>
      <c r="AS274" s="47">
        <f t="shared" si="9"/>
        <v>0.75971326888888879</v>
      </c>
      <c r="AT274" s="9"/>
    </row>
    <row r="275" spans="1:46" x14ac:dyDescent="0.25">
      <c r="A275" s="15">
        <v>42779</v>
      </c>
      <c r="B275" s="17">
        <v>83.218888888888898</v>
      </c>
      <c r="C275" s="24">
        <v>274.12500000000006</v>
      </c>
      <c r="D275" s="16">
        <v>144.99333333333334</v>
      </c>
      <c r="E275" s="17">
        <v>144.22263157894736</v>
      </c>
      <c r="F275" s="17">
        <v>142.33631578947367</v>
      </c>
      <c r="G275" s="18">
        <v>141.72789473684207</v>
      </c>
      <c r="H275" s="16">
        <v>1199.825</v>
      </c>
      <c r="I275" s="17">
        <v>209.65555555555557</v>
      </c>
      <c r="J275" s="18">
        <v>1207.7061111111111</v>
      </c>
      <c r="K275" s="16">
        <v>508.65388888888879</v>
      </c>
      <c r="L275" s="17">
        <v>449.93555555555554</v>
      </c>
      <c r="M275" s="17">
        <v>173.14210526315787</v>
      </c>
      <c r="N275" s="17">
        <v>177.99473684210525</v>
      </c>
      <c r="O275" s="18">
        <v>180.22631578947369</v>
      </c>
      <c r="P275" s="42">
        <v>63.890099999999997</v>
      </c>
      <c r="Q275" s="16">
        <v>73.86166666666665</v>
      </c>
      <c r="R275" s="24">
        <v>68.775555555555556</v>
      </c>
      <c r="S275" s="17">
        <v>22.417894736842111</v>
      </c>
      <c r="T275" s="17">
        <v>22.572631578947369</v>
      </c>
      <c r="U275" s="18">
        <v>21.725789473684213</v>
      </c>
      <c r="V275" s="41">
        <v>1138.5922</v>
      </c>
      <c r="W275" s="41">
        <v>2670.6613000000002</v>
      </c>
      <c r="X275" s="16">
        <v>36.210000000000008</v>
      </c>
      <c r="Y275" s="17">
        <v>34.390526315789465</v>
      </c>
      <c r="Z275" s="17">
        <v>31.774210526315791</v>
      </c>
      <c r="AA275" s="18">
        <v>30.993157894736843</v>
      </c>
      <c r="AB275" s="16">
        <v>600.53722222222223</v>
      </c>
      <c r="AC275" s="18">
        <v>512.68944444444435</v>
      </c>
      <c r="AD275" s="16">
        <v>3.8016666666666672</v>
      </c>
      <c r="AE275" s="18">
        <v>3.6722222222222221</v>
      </c>
      <c r="AF275" s="16">
        <v>4.9255555555555564</v>
      </c>
      <c r="AG275" s="17">
        <v>4.3283333333333331</v>
      </c>
      <c r="AH275" s="18">
        <v>4.9777777777777779</v>
      </c>
      <c r="AI275" s="16">
        <v>21.953888888888891</v>
      </c>
      <c r="AJ275" s="17">
        <v>44.226111111111109</v>
      </c>
      <c r="AK275" s="40">
        <v>1.6596700000000002</v>
      </c>
      <c r="AL275" s="39">
        <v>1.7874450000000004</v>
      </c>
      <c r="AM275" s="40">
        <v>1.7034117647058828</v>
      </c>
      <c r="AN275" s="43">
        <v>33.721699999999998</v>
      </c>
      <c r="AO275" s="44">
        <v>27.043700000000001</v>
      </c>
      <c r="AP275" s="43">
        <v>65.041300000000007</v>
      </c>
      <c r="AQ275" s="44">
        <v>64.677599999999998</v>
      </c>
      <c r="AR275" s="47"/>
      <c r="AS275" s="47">
        <f t="shared" si="9"/>
        <v>0.74280046701754365</v>
      </c>
      <c r="AT275" s="9"/>
    </row>
    <row r="276" spans="1:46" x14ac:dyDescent="0.25">
      <c r="A276" s="15">
        <v>42808</v>
      </c>
      <c r="B276" s="17">
        <v>77.482173913043482</v>
      </c>
      <c r="C276" s="24">
        <v>275.06739130434789</v>
      </c>
      <c r="D276" s="16">
        <v>143.33043478260871</v>
      </c>
      <c r="E276" s="17">
        <v>142.23739130434782</v>
      </c>
      <c r="F276" s="17">
        <v>140.97478260869568</v>
      </c>
      <c r="G276" s="18">
        <v>139.4473913043478</v>
      </c>
      <c r="H276" s="16">
        <v>1144.2765217391302</v>
      </c>
      <c r="I276" s="17">
        <v>207.82</v>
      </c>
      <c r="J276" s="18">
        <v>1163.1521739130435</v>
      </c>
      <c r="K276" s="16">
        <v>485.91782608695655</v>
      </c>
      <c r="L276" s="17">
        <v>444.97695652173917</v>
      </c>
      <c r="M276" s="17">
        <v>163.48695652173916</v>
      </c>
      <c r="N276" s="17">
        <v>169.68695652173912</v>
      </c>
      <c r="O276" s="18">
        <v>172.14565217391305</v>
      </c>
      <c r="P276" s="42">
        <v>59.916200000000003</v>
      </c>
      <c r="Q276" s="16">
        <v>70.006086956521727</v>
      </c>
      <c r="R276" s="24">
        <v>64.919130434782602</v>
      </c>
      <c r="S276" s="17">
        <v>21.409130434782611</v>
      </c>
      <c r="T276" s="17">
        <v>21.612173913043478</v>
      </c>
      <c r="U276" s="18">
        <v>21.230869565217393</v>
      </c>
      <c r="V276" s="41">
        <v>1063.1799000000001</v>
      </c>
      <c r="W276" s="41">
        <v>2519.2732999999998</v>
      </c>
      <c r="X276" s="16">
        <v>33.767826086956518</v>
      </c>
      <c r="Y276" s="17">
        <v>31.725652173913044</v>
      </c>
      <c r="Z276" s="17">
        <v>29.79608695652173</v>
      </c>
      <c r="AA276" s="18">
        <v>29.266086956521736</v>
      </c>
      <c r="AB276" s="16">
        <v>597.07521739130436</v>
      </c>
      <c r="AC276" s="18">
        <v>514.26043478260874</v>
      </c>
      <c r="AD276" s="16">
        <v>3.7852173913043474</v>
      </c>
      <c r="AE276" s="18">
        <v>3.6726086956521731</v>
      </c>
      <c r="AF276" s="16">
        <v>4.445652173913043</v>
      </c>
      <c r="AG276" s="17">
        <v>4.2173913043478262</v>
      </c>
      <c r="AH276" s="18">
        <v>4.4734782608695669</v>
      </c>
      <c r="AI276" s="16">
        <v>21.351818181818171</v>
      </c>
      <c r="AJ276" s="17">
        <v>41.533636363636361</v>
      </c>
      <c r="AK276" s="40">
        <v>1.5200695652173919</v>
      </c>
      <c r="AL276" s="39">
        <v>1.6659869565217389</v>
      </c>
      <c r="AM276" s="40">
        <v>1.5808913043478261</v>
      </c>
      <c r="AN276" s="43">
        <v>31.187200000000001</v>
      </c>
      <c r="AO276" s="44">
        <v>24.067799999999998</v>
      </c>
      <c r="AP276" s="43">
        <v>61.799500000000002</v>
      </c>
      <c r="AQ276" s="44">
        <v>62.293300000000002</v>
      </c>
      <c r="AR276" s="47"/>
      <c r="AS276" s="47">
        <f t="shared" si="9"/>
        <v>0.68908657869565215</v>
      </c>
      <c r="AT276" s="9"/>
    </row>
    <row r="277" spans="1:46" x14ac:dyDescent="0.25">
      <c r="A277" s="15">
        <v>42840</v>
      </c>
      <c r="B277" s="17">
        <v>74.279444444444437</v>
      </c>
      <c r="C277" s="24">
        <v>275.08388888888891</v>
      </c>
      <c r="D277" s="16">
        <v>136.79611111111112</v>
      </c>
      <c r="E277" s="17">
        <v>136.92277777777775</v>
      </c>
      <c r="F277" s="17">
        <v>135.51111111111106</v>
      </c>
      <c r="G277" s="18">
        <v>136.45611111111111</v>
      </c>
      <c r="H277" s="16">
        <v>1142.258888888889</v>
      </c>
      <c r="I277" s="17">
        <v>207.77555555555554</v>
      </c>
      <c r="J277" s="18">
        <v>1123.4688888888891</v>
      </c>
      <c r="K277" s="16">
        <v>467.62888888888887</v>
      </c>
      <c r="L277" s="17">
        <v>411.31888888888886</v>
      </c>
      <c r="M277" s="17">
        <v>161.89166666666665</v>
      </c>
      <c r="N277" s="17">
        <v>164.3</v>
      </c>
      <c r="O277" s="18">
        <v>167.68888888888887</v>
      </c>
      <c r="P277" s="42">
        <v>55.988300000000002</v>
      </c>
      <c r="Q277" s="16">
        <v>65.986666666666665</v>
      </c>
      <c r="R277" s="24">
        <v>61.157777777777774</v>
      </c>
      <c r="S277" s="17">
        <v>20.308888888888887</v>
      </c>
      <c r="T277" s="17">
        <v>20.454444444444444</v>
      </c>
      <c r="U277" s="18">
        <v>20.379444444444442</v>
      </c>
      <c r="V277" s="41">
        <v>1012.3101</v>
      </c>
      <c r="W277" s="41">
        <v>2460.7102</v>
      </c>
      <c r="X277" s="16">
        <v>27.874444444444446</v>
      </c>
      <c r="Y277" s="17">
        <v>27.713333333333335</v>
      </c>
      <c r="Z277" s="17">
        <v>27.560555555555553</v>
      </c>
      <c r="AA277" s="18">
        <v>27.371666666666666</v>
      </c>
      <c r="AB277" s="16">
        <v>606.71055555555552</v>
      </c>
      <c r="AC277" s="18">
        <v>520.14</v>
      </c>
      <c r="AD277" s="16">
        <v>3.7072222222222218</v>
      </c>
      <c r="AE277" s="18">
        <v>3.6111111111111112</v>
      </c>
      <c r="AF277" s="16">
        <v>3.9405555555555569</v>
      </c>
      <c r="AG277" s="17">
        <v>3.6822222222222223</v>
      </c>
      <c r="AH277" s="18">
        <v>3.9622222222222225</v>
      </c>
      <c r="AI277" s="16">
        <v>17.595555555555553</v>
      </c>
      <c r="AJ277" s="17">
        <v>29.972777777777772</v>
      </c>
      <c r="AK277" s="40">
        <v>1.4761894736842101</v>
      </c>
      <c r="AL277" s="39">
        <v>1.637478947368421</v>
      </c>
      <c r="AM277" s="40">
        <v>1.5249894736842105</v>
      </c>
      <c r="AN277" s="43">
        <v>29.9114</v>
      </c>
      <c r="AO277" s="44">
        <v>21.662099999999999</v>
      </c>
      <c r="AP277" s="43">
        <v>56.536499999999997</v>
      </c>
      <c r="AQ277" s="44">
        <v>56.289099999999998</v>
      </c>
      <c r="AR277" s="47"/>
      <c r="AS277" s="47">
        <f t="shared" si="9"/>
        <v>0.62701525222222232</v>
      </c>
      <c r="AT277" s="9"/>
    </row>
    <row r="278" spans="1:46" x14ac:dyDescent="0.25">
      <c r="A278" s="15">
        <v>42871</v>
      </c>
      <c r="B278" s="17">
        <v>76.964090909090928</v>
      </c>
      <c r="C278" s="24">
        <v>276.78454545454554</v>
      </c>
      <c r="D278" s="16">
        <v>136.06954545454545</v>
      </c>
      <c r="E278" s="17">
        <v>134.75826086956525</v>
      </c>
      <c r="F278" s="17">
        <v>133.06434782608696</v>
      </c>
      <c r="G278" s="18">
        <v>134.18086956521739</v>
      </c>
      <c r="H278" s="16">
        <v>1096.4100000000001</v>
      </c>
      <c r="I278" s="17">
        <v>205.21136363636361</v>
      </c>
      <c r="J278" s="18">
        <v>1158.6931818181818</v>
      </c>
      <c r="K278" s="16">
        <v>455.68818181818193</v>
      </c>
      <c r="L278" s="17">
        <v>408.81636363636369</v>
      </c>
      <c r="M278" s="17">
        <v>155.52272727272731</v>
      </c>
      <c r="N278" s="17">
        <v>158.34545454545454</v>
      </c>
      <c r="O278" s="18">
        <v>162.7659090909091</v>
      </c>
      <c r="P278" s="42">
        <v>57.948500000000003</v>
      </c>
      <c r="Q278" s="16">
        <v>68.936818181818182</v>
      </c>
      <c r="R278" s="24">
        <v>64.061818181818154</v>
      </c>
      <c r="S278" s="17">
        <v>20.432727272727266</v>
      </c>
      <c r="T278" s="17">
        <v>20.308181818181819</v>
      </c>
      <c r="U278" s="18">
        <v>20.622272727272726</v>
      </c>
      <c r="V278" s="41">
        <v>1015.388</v>
      </c>
      <c r="W278" s="41">
        <v>2549.1961000000001</v>
      </c>
      <c r="X278" s="16">
        <v>27.764545454545463</v>
      </c>
      <c r="Y278" s="17">
        <v>27.831363636363641</v>
      </c>
      <c r="Z278" s="17">
        <v>27.349999999999998</v>
      </c>
      <c r="AA278" s="18">
        <v>27.495454545454539</v>
      </c>
      <c r="AB278" s="16">
        <v>611.69818181818198</v>
      </c>
      <c r="AC278" s="18">
        <v>533.82863636363629</v>
      </c>
      <c r="AD278" s="16">
        <v>3.7754545454545454</v>
      </c>
      <c r="AE278" s="18">
        <v>3.6972727272727259</v>
      </c>
      <c r="AF278" s="16">
        <v>3.9990909090909086</v>
      </c>
      <c r="AG278" s="17">
        <v>3.6640909090909091</v>
      </c>
      <c r="AH278" s="18">
        <v>4.0240909090909085</v>
      </c>
      <c r="AI278" s="16">
        <v>16.519545454545447</v>
      </c>
      <c r="AJ278" s="17">
        <v>20.841363636363635</v>
      </c>
      <c r="AK278" s="40">
        <v>1.4074608695652173</v>
      </c>
      <c r="AL278" s="39">
        <v>1.6179739130434776</v>
      </c>
      <c r="AM278" s="40">
        <v>1.4595260869565221</v>
      </c>
      <c r="AN278" s="43">
        <v>23.276700000000002</v>
      </c>
      <c r="AO278" s="44">
        <v>21.789200000000001</v>
      </c>
      <c r="AP278" s="43">
        <v>59.995600000000003</v>
      </c>
      <c r="AQ278" s="44">
        <v>57.943899999999999</v>
      </c>
      <c r="AR278" s="47"/>
      <c r="AS278" s="47">
        <f t="shared" si="9"/>
        <v>0.62931564242424232</v>
      </c>
      <c r="AT278" s="9"/>
    </row>
    <row r="279" spans="1:46" x14ac:dyDescent="0.25">
      <c r="A279" s="15">
        <v>42903</v>
      </c>
      <c r="B279" s="17">
        <v>72.252857142857138</v>
      </c>
      <c r="C279" s="24">
        <v>276.5595238095238</v>
      </c>
      <c r="D279" s="16">
        <v>128.6552380952381</v>
      </c>
      <c r="E279" s="17">
        <v>126.86904761904762</v>
      </c>
      <c r="F279" s="17">
        <v>124.51190476190476</v>
      </c>
      <c r="G279" s="18">
        <v>124.81095238095237</v>
      </c>
      <c r="H279" s="16">
        <v>1093.2119047619049</v>
      </c>
      <c r="I279" s="17">
        <v>213.56571428571425</v>
      </c>
      <c r="J279" s="18">
        <v>1119.6600000000001</v>
      </c>
      <c r="K279" s="16">
        <v>445.85095238095232</v>
      </c>
      <c r="L279" s="17">
        <v>414.9619047619048</v>
      </c>
      <c r="M279" s="17">
        <v>145.13749999999999</v>
      </c>
      <c r="N279" s="17">
        <v>149.13999999999999</v>
      </c>
      <c r="O279" s="18">
        <v>153.76500000000001</v>
      </c>
      <c r="P279" s="42">
        <v>58.3108</v>
      </c>
      <c r="Q279" s="16">
        <v>68.950952380952373</v>
      </c>
      <c r="R279" s="24">
        <v>63.588571428571434</v>
      </c>
      <c r="S279" s="17">
        <v>19.928500000000003</v>
      </c>
      <c r="T279" s="17">
        <v>19.862000000000002</v>
      </c>
      <c r="U279" s="18">
        <v>20.236499999999999</v>
      </c>
      <c r="V279" s="41">
        <v>1018.9518</v>
      </c>
      <c r="W279" s="41">
        <v>2643.7736</v>
      </c>
      <c r="X279" s="16">
        <v>26.754761904761907</v>
      </c>
      <c r="Y279" s="17">
        <v>26.160476190476185</v>
      </c>
      <c r="Z279" s="17">
        <v>26.601904761904763</v>
      </c>
      <c r="AA279" s="18">
        <v>27.378571428571426</v>
      </c>
      <c r="AB279" s="16">
        <v>629.69952380952373</v>
      </c>
      <c r="AC279" s="18">
        <v>585.64523809523814</v>
      </c>
      <c r="AD279" s="16">
        <v>3.7752380952380946</v>
      </c>
      <c r="AE279" s="18">
        <v>3.6147619047619046</v>
      </c>
      <c r="AF279" s="16">
        <v>3.8519047619047626</v>
      </c>
      <c r="AG279" s="17">
        <v>3.3471428571428574</v>
      </c>
      <c r="AH279" s="18">
        <v>3.6438095238095243</v>
      </c>
      <c r="AI279" s="16">
        <v>16.110476190476192</v>
      </c>
      <c r="AJ279" s="17">
        <v>16.662380952380957</v>
      </c>
      <c r="AK279" s="40">
        <v>1.3279727272727264</v>
      </c>
      <c r="AL279" s="39">
        <v>1.5084590909090911</v>
      </c>
      <c r="AM279" s="40">
        <v>1.3642454545454543</v>
      </c>
      <c r="AN279" s="43">
        <v>23.056100000000001</v>
      </c>
      <c r="AO279" s="44">
        <v>21.784500000000001</v>
      </c>
      <c r="AP279" s="43">
        <v>60.2943</v>
      </c>
      <c r="AQ279" s="44">
        <v>58.500599999999999</v>
      </c>
      <c r="AR279" s="47"/>
      <c r="AS279" s="47">
        <f t="shared" si="9"/>
        <v>0.61089109555555543</v>
      </c>
      <c r="AT279" s="9"/>
    </row>
    <row r="280" spans="1:46" x14ac:dyDescent="0.25">
      <c r="A280" s="15">
        <v>42934</v>
      </c>
      <c r="B280" s="17">
        <v>61.181428571428569</v>
      </c>
      <c r="C280" s="24">
        <v>254.12047619047618</v>
      </c>
      <c r="D280" s="16">
        <v>124.50190476190475</v>
      </c>
      <c r="E280" s="17">
        <v>124.55238095238097</v>
      </c>
      <c r="F280" s="17">
        <v>127.02523809523811</v>
      </c>
      <c r="G280" s="18">
        <v>128.78809523809525</v>
      </c>
      <c r="H280" s="16">
        <v>1120.1471428571429</v>
      </c>
      <c r="I280" s="17">
        <v>216.52761904761905</v>
      </c>
      <c r="J280" s="18">
        <v>1092.0642857142859</v>
      </c>
      <c r="K280" s="16">
        <v>451.90285714285721</v>
      </c>
      <c r="L280" s="17">
        <v>413.27</v>
      </c>
      <c r="M280" s="17">
        <v>154.07142857142856</v>
      </c>
      <c r="N280" s="17">
        <v>158.82619047619048</v>
      </c>
      <c r="O280" s="18">
        <v>163.85238095238097</v>
      </c>
      <c r="P280" s="42">
        <v>60.732500000000002</v>
      </c>
      <c r="Q280" s="16">
        <v>72.212380952380954</v>
      </c>
      <c r="R280" s="24">
        <v>66.231904761904758</v>
      </c>
      <c r="S280" s="17">
        <v>21.492380952380955</v>
      </c>
      <c r="T280" s="17">
        <v>21.730952380952385</v>
      </c>
      <c r="U280" s="18">
        <v>21.874761904761904</v>
      </c>
      <c r="V280" s="41">
        <v>1087.7706000000001</v>
      </c>
      <c r="W280" s="41">
        <v>2611.2449999999999</v>
      </c>
      <c r="X280" s="16">
        <v>26.356190476190484</v>
      </c>
      <c r="Y280" s="17">
        <v>26.083809523809524</v>
      </c>
      <c r="Z280" s="17">
        <v>27.249047619047627</v>
      </c>
      <c r="AA280" s="18">
        <v>28.179047619047619</v>
      </c>
      <c r="AB280" s="16">
        <v>665.40857142857135</v>
      </c>
      <c r="AC280" s="18">
        <v>630.37571428571437</v>
      </c>
      <c r="AD280" s="16">
        <v>3.6361904761904769</v>
      </c>
      <c r="AE280" s="18">
        <v>3.4709523809523803</v>
      </c>
      <c r="AF280" s="16">
        <v>3.8</v>
      </c>
      <c r="AG280" s="17">
        <v>3.3095238095238093</v>
      </c>
      <c r="AH280" s="18">
        <v>3.6447619047619049</v>
      </c>
      <c r="AI280" s="16">
        <v>18.556666666666668</v>
      </c>
      <c r="AJ280" s="17">
        <v>15.950476190476191</v>
      </c>
      <c r="AK280" s="40">
        <v>1.305833333333333</v>
      </c>
      <c r="AL280" s="39">
        <v>1.4447952380952382</v>
      </c>
      <c r="AM280" s="40">
        <v>1.3377380952380953</v>
      </c>
      <c r="AN280" s="43">
        <v>22.475200000000001</v>
      </c>
      <c r="AO280" s="44">
        <v>21.5853</v>
      </c>
      <c r="AP280" s="43">
        <v>61.935699999999997</v>
      </c>
      <c r="AQ280" s="44">
        <v>60.816400000000002</v>
      </c>
      <c r="AR280" s="47"/>
      <c r="AS280" s="47">
        <f t="shared" si="9"/>
        <v>0.63064229111111114</v>
      </c>
      <c r="AT280" s="9"/>
    </row>
    <row r="281" spans="1:46" x14ac:dyDescent="0.25">
      <c r="A281" s="15">
        <v>42966</v>
      </c>
      <c r="B281" s="17">
        <v>54.424782608695644</v>
      </c>
      <c r="C281" s="24">
        <v>243.36999999999998</v>
      </c>
      <c r="D281" s="16">
        <v>133.71130434782609</v>
      </c>
      <c r="E281" s="17">
        <v>135.7613043478261</v>
      </c>
      <c r="F281" s="17">
        <v>139.27739130434784</v>
      </c>
      <c r="G281" s="18">
        <v>139.84913043478264</v>
      </c>
      <c r="H281" s="16">
        <v>1090.1269565217392</v>
      </c>
      <c r="I281" s="17">
        <v>209.26652173913044</v>
      </c>
      <c r="J281" s="18">
        <v>1097.1630434782608</v>
      </c>
      <c r="K281" s="16">
        <v>458.76391304347834</v>
      </c>
      <c r="L281" s="17">
        <v>410.77869565217389</v>
      </c>
      <c r="M281" s="17">
        <v>159.73260869565217</v>
      </c>
      <c r="N281" s="17">
        <v>164.95</v>
      </c>
      <c r="O281" s="18">
        <v>167.15</v>
      </c>
      <c r="P281" s="42">
        <v>57.014499999999998</v>
      </c>
      <c r="Q281" s="16">
        <v>69.826521739130428</v>
      </c>
      <c r="R281" s="24">
        <v>63.861304347826078</v>
      </c>
      <c r="S281" s="17">
        <v>20.200869565217388</v>
      </c>
      <c r="T281" s="17">
        <v>20.675652173913047</v>
      </c>
      <c r="U281" s="18">
        <v>20.830000000000002</v>
      </c>
      <c r="V281" s="41">
        <v>1014.6289</v>
      </c>
      <c r="W281" s="41">
        <v>2635.4998000000001</v>
      </c>
      <c r="X281" s="16">
        <v>26.665217391304346</v>
      </c>
      <c r="Y281" s="17">
        <v>27.277826086956516</v>
      </c>
      <c r="Z281" s="17">
        <v>28.753043478260867</v>
      </c>
      <c r="AA281" s="18">
        <v>30.156521739130426</v>
      </c>
      <c r="AB281" s="16">
        <v>666.53130434782611</v>
      </c>
      <c r="AC281" s="18">
        <v>652.53043478260872</v>
      </c>
      <c r="AD281" s="16">
        <v>3.5130434782608702</v>
      </c>
      <c r="AE281" s="18">
        <v>3.4291304347826084</v>
      </c>
      <c r="AF281" s="16">
        <v>4.4391304347826086</v>
      </c>
      <c r="AG281" s="17">
        <v>3.7247826086956528</v>
      </c>
      <c r="AH281" s="18">
        <v>4.1452173913043486</v>
      </c>
      <c r="AI281" s="16">
        <v>19.304347826086961</v>
      </c>
      <c r="AJ281" s="17">
        <v>16.195652173913039</v>
      </c>
      <c r="AK281" s="40">
        <v>1.4084652173913041</v>
      </c>
      <c r="AL281" s="39">
        <v>1.5436347826086956</v>
      </c>
      <c r="AM281" s="40">
        <v>1.444721739130435</v>
      </c>
      <c r="AN281" s="43">
        <v>21.1755</v>
      </c>
      <c r="AO281" s="44">
        <v>21.717600000000001</v>
      </c>
      <c r="AP281" s="43">
        <v>60.5717</v>
      </c>
      <c r="AQ281" s="44">
        <v>58.900100000000002</v>
      </c>
      <c r="AR281" s="47"/>
      <c r="AS281" s="47">
        <f t="shared" si="9"/>
        <v>0.62262997434782597</v>
      </c>
      <c r="AT281" s="9"/>
    </row>
    <row r="282" spans="1:46" x14ac:dyDescent="0.25">
      <c r="A282" s="15">
        <v>42998</v>
      </c>
      <c r="B282" s="17">
        <v>52.408999999999992</v>
      </c>
      <c r="C282" s="24">
        <v>244.04449999999997</v>
      </c>
      <c r="D282" s="16">
        <v>143.46850000000003</v>
      </c>
      <c r="E282" s="17">
        <v>142.822</v>
      </c>
      <c r="F282" s="17">
        <v>140.65800000000002</v>
      </c>
      <c r="G282" s="18">
        <v>139.69400000000002</v>
      </c>
      <c r="H282" s="16">
        <v>1171.306</v>
      </c>
      <c r="I282" s="17">
        <v>198.74650000000003</v>
      </c>
      <c r="J282" s="18">
        <v>1146.404</v>
      </c>
      <c r="K282" s="16">
        <v>453.46300000000002</v>
      </c>
      <c r="L282" s="17">
        <v>400.505</v>
      </c>
      <c r="M282" s="17">
        <v>159.995</v>
      </c>
      <c r="N282" s="17">
        <v>164.91749999999999</v>
      </c>
      <c r="O282" s="18">
        <v>168.05500000000001</v>
      </c>
      <c r="P282" s="42">
        <v>58.437399999999997</v>
      </c>
      <c r="Q282" s="16">
        <v>70.410999999999987</v>
      </c>
      <c r="R282" s="24">
        <v>64.996999999999986</v>
      </c>
      <c r="S282" s="17">
        <v>20.5915</v>
      </c>
      <c r="T282" s="17">
        <v>21.158999999999999</v>
      </c>
      <c r="U282" s="18">
        <v>21.306999999999999</v>
      </c>
      <c r="V282" s="41">
        <v>1017.3795</v>
      </c>
      <c r="W282" s="41">
        <v>2716.7651000000001</v>
      </c>
      <c r="X282" s="16">
        <v>29.107500000000005</v>
      </c>
      <c r="Y282" s="17">
        <v>29.692999999999994</v>
      </c>
      <c r="Z282" s="17">
        <v>31.198499999999996</v>
      </c>
      <c r="AA282" s="18">
        <v>32.712999999999994</v>
      </c>
      <c r="AB282" s="16">
        <v>606.75350000000003</v>
      </c>
      <c r="AC282" s="18">
        <v>595.3610000000001</v>
      </c>
      <c r="AD282" s="16">
        <v>3.6645000000000012</v>
      </c>
      <c r="AE282" s="18">
        <v>3.5574999999999988</v>
      </c>
      <c r="AF282" s="16">
        <v>4.1820000000000004</v>
      </c>
      <c r="AG282" s="17">
        <v>3.6540000000000008</v>
      </c>
      <c r="AH282" s="18">
        <v>3.9865000000000004</v>
      </c>
      <c r="AI282" s="16">
        <v>19.1355</v>
      </c>
      <c r="AJ282" s="17">
        <v>17.351499999999994</v>
      </c>
      <c r="AK282" s="40">
        <v>1.4436599999999999</v>
      </c>
      <c r="AL282" s="39">
        <v>1.5884250000000002</v>
      </c>
      <c r="AM282" s="40">
        <v>1.4839399999999998</v>
      </c>
      <c r="AN282" s="43">
        <v>23.451799999999999</v>
      </c>
      <c r="AO282" s="44">
        <v>23.148499999999999</v>
      </c>
      <c r="AP282" s="43">
        <v>61.446399999999997</v>
      </c>
      <c r="AQ282" s="44">
        <v>58.918100000000003</v>
      </c>
      <c r="AR282" s="47"/>
      <c r="AS282" s="47">
        <f t="shared" si="9"/>
        <v>0.65163218333333317</v>
      </c>
      <c r="AT282" s="9"/>
    </row>
    <row r="283" spans="1:46" x14ac:dyDescent="0.25">
      <c r="A283" s="15">
        <v>43029</v>
      </c>
      <c r="B283" s="17">
        <v>54.638095238095254</v>
      </c>
      <c r="C283" s="24">
        <v>238.43809523809529</v>
      </c>
      <c r="D283" s="16">
        <v>140.78333333333333</v>
      </c>
      <c r="E283" s="17">
        <v>139.20619047619044</v>
      </c>
      <c r="F283" s="17">
        <v>139.61666666666665</v>
      </c>
      <c r="G283" s="18">
        <v>141.9452380952381</v>
      </c>
      <c r="H283" s="16">
        <v>1182.574761904762</v>
      </c>
      <c r="I283" s="17">
        <v>196.29428571428573</v>
      </c>
      <c r="J283" s="18">
        <v>1174.6880952380952</v>
      </c>
      <c r="K283" s="16">
        <v>445.95000000000005</v>
      </c>
      <c r="L283" s="17">
        <v>382.43809523809517</v>
      </c>
      <c r="M283" s="17">
        <v>155.52857142857144</v>
      </c>
      <c r="N283" s="17">
        <v>159.12857142857141</v>
      </c>
      <c r="O283" s="18">
        <v>161.07857142857142</v>
      </c>
      <c r="P283" s="42">
        <v>60.324300000000001</v>
      </c>
      <c r="Q283" s="16">
        <v>71.469523809523807</v>
      </c>
      <c r="R283" s="24">
        <v>66.492380952380955</v>
      </c>
      <c r="S283" s="17">
        <v>20.954285714285714</v>
      </c>
      <c r="T283" s="17">
        <v>21.419523809523813</v>
      </c>
      <c r="U283" s="18">
        <v>21.445238095238096</v>
      </c>
      <c r="V283" s="41">
        <v>1068.5932</v>
      </c>
      <c r="W283" s="41">
        <v>2748.9218000000001</v>
      </c>
      <c r="X283" s="16">
        <v>31.257619047619052</v>
      </c>
      <c r="Y283" s="17">
        <v>31.81523809523809</v>
      </c>
      <c r="Z283" s="17">
        <v>32.90904761904762</v>
      </c>
      <c r="AA283" s="18">
        <v>33.76047619047619</v>
      </c>
      <c r="AB283" s="16">
        <v>600.93285714285719</v>
      </c>
      <c r="AC283" s="18">
        <v>566.20380952380958</v>
      </c>
      <c r="AD283" s="16">
        <v>3.7976190476190461</v>
      </c>
      <c r="AE283" s="18">
        <v>3.6433333333333335</v>
      </c>
      <c r="AF283" s="16">
        <v>4.1304761904761911</v>
      </c>
      <c r="AG283" s="17">
        <v>3.7166666666666659</v>
      </c>
      <c r="AH283" s="18">
        <v>4.0842857142857145</v>
      </c>
      <c r="AI283" s="16">
        <v>19.150476190476191</v>
      </c>
      <c r="AJ283" s="17">
        <v>19.548095238095236</v>
      </c>
      <c r="AK283" s="40">
        <v>1.5377380952380948</v>
      </c>
      <c r="AL283" s="39">
        <v>1.6385714285714283</v>
      </c>
      <c r="AM283" s="40">
        <v>1.5630210526315789</v>
      </c>
      <c r="AN283" s="43">
        <v>26.3248</v>
      </c>
      <c r="AO283" s="44">
        <v>25.1357</v>
      </c>
      <c r="AP283" s="43">
        <v>63.573799999999999</v>
      </c>
      <c r="AQ283" s="44">
        <v>60.046300000000002</v>
      </c>
      <c r="AR283" s="47"/>
      <c r="AS283" s="47">
        <f t="shared" si="9"/>
        <v>0.69175573777777766</v>
      </c>
      <c r="AT283" s="9"/>
    </row>
    <row r="284" spans="1:46" x14ac:dyDescent="0.25">
      <c r="A284" s="15">
        <v>43061</v>
      </c>
      <c r="B284" s="17">
        <v>64.396315789473675</v>
      </c>
      <c r="C284" s="24">
        <v>241.51049999999995</v>
      </c>
      <c r="D284" s="16">
        <v>141</v>
      </c>
      <c r="E284" s="17">
        <v>142.32777777777778</v>
      </c>
      <c r="F284" s="17">
        <v>146.15555555555554</v>
      </c>
      <c r="G284" s="18">
        <v>146.93611111111113</v>
      </c>
      <c r="H284" s="16">
        <v>1188.973</v>
      </c>
      <c r="I284" s="17">
        <v>206.23150000000001</v>
      </c>
      <c r="J284" s="18">
        <v>1192.3195000000001</v>
      </c>
      <c r="K284" s="16">
        <v>452.87650000000014</v>
      </c>
      <c r="L284" s="17">
        <v>365.36099999999999</v>
      </c>
      <c r="M284" s="17">
        <v>154.84722222222226</v>
      </c>
      <c r="N284" s="17">
        <v>159.34166666666667</v>
      </c>
      <c r="O284" s="18">
        <v>159.46944444444446</v>
      </c>
      <c r="P284" s="42">
        <v>62.438200000000002</v>
      </c>
      <c r="Q284" s="16">
        <v>73.597000000000008</v>
      </c>
      <c r="R284" s="24">
        <v>69.308999999999997</v>
      </c>
      <c r="S284" s="17">
        <v>21.521666666666668</v>
      </c>
      <c r="T284" s="17">
        <v>21.660000000000004</v>
      </c>
      <c r="U284" s="18">
        <v>21.268888888888888</v>
      </c>
      <c r="V284" s="41">
        <v>1077.2184</v>
      </c>
      <c r="W284" s="41">
        <v>2711.2629999999999</v>
      </c>
      <c r="X284" s="16">
        <v>31.75</v>
      </c>
      <c r="Y284" s="17">
        <v>32.097222222222221</v>
      </c>
      <c r="Z284" s="17">
        <v>33.341111111111118</v>
      </c>
      <c r="AA284" s="18">
        <v>33.299999999999997</v>
      </c>
      <c r="AB284" s="16">
        <v>639.91199999999981</v>
      </c>
      <c r="AC284" s="18">
        <v>570.47699999999986</v>
      </c>
      <c r="AD284" s="16">
        <v>3.7921052631578953</v>
      </c>
      <c r="AE284" s="18">
        <v>3.811052631578947</v>
      </c>
      <c r="AF284" s="16">
        <v>4.0763157894736839</v>
      </c>
      <c r="AG284" s="17">
        <v>3.6984210526315788</v>
      </c>
      <c r="AH284" s="18">
        <v>4.0689473684210524</v>
      </c>
      <c r="AI284" s="16">
        <v>18.974736842105266</v>
      </c>
      <c r="AJ284" s="17">
        <v>20.137368421052631</v>
      </c>
      <c r="AK284" s="40">
        <v>1.6599318181818183</v>
      </c>
      <c r="AL284" s="39">
        <v>1.8155227272727272</v>
      </c>
      <c r="AM284" s="40">
        <v>1.7053333333333329</v>
      </c>
      <c r="AN284" s="43">
        <v>27.710100000000001</v>
      </c>
      <c r="AO284" s="44">
        <v>26.261199999999999</v>
      </c>
      <c r="AP284" s="43">
        <v>65.767200000000003</v>
      </c>
      <c r="AQ284" s="44">
        <v>62.0974</v>
      </c>
      <c r="AR284" s="47"/>
      <c r="AS284" s="47">
        <f t="shared" si="9"/>
        <v>0.69763311259259253</v>
      </c>
      <c r="AT284" s="9"/>
    </row>
    <row r="285" spans="1:46" x14ac:dyDescent="0.25">
      <c r="A285" s="15">
        <v>43092</v>
      </c>
      <c r="B285" s="17">
        <v>68.6378947368421</v>
      </c>
      <c r="C285" s="24">
        <v>257.16578947368419</v>
      </c>
      <c r="D285" s="16">
        <v>145.22894736842105</v>
      </c>
      <c r="E285" s="17">
        <v>147.24947368421053</v>
      </c>
      <c r="F285" s="17">
        <v>148.44210526315788</v>
      </c>
      <c r="G285" s="18">
        <v>147.52368421052634</v>
      </c>
      <c r="H285" s="16">
        <v>1176.8026315789475</v>
      </c>
      <c r="I285" s="17">
        <v>199.23578947368424</v>
      </c>
      <c r="J285" s="18">
        <v>1157.8878947368423</v>
      </c>
      <c r="K285" s="16">
        <v>447.36263157894734</v>
      </c>
      <c r="L285" s="17">
        <v>362.30736842105273</v>
      </c>
      <c r="M285" s="17">
        <v>151.91842105263154</v>
      </c>
      <c r="N285" s="17">
        <v>154.63157894736841</v>
      </c>
      <c r="O285" s="18">
        <v>150.94473684210524</v>
      </c>
      <c r="P285" s="42">
        <v>63.73</v>
      </c>
      <c r="Q285" s="16">
        <v>74.237368421052622</v>
      </c>
      <c r="R285" s="24">
        <v>70.027894736842114</v>
      </c>
      <c r="S285" s="17">
        <v>21.235263157894735</v>
      </c>
      <c r="T285" s="17">
        <v>21.400526315789474</v>
      </c>
      <c r="U285" s="18">
        <v>21.085263157894737</v>
      </c>
      <c r="V285" s="41">
        <v>1162.92</v>
      </c>
      <c r="W285" s="41">
        <v>2832.44</v>
      </c>
      <c r="X285" s="16">
        <v>32.377894736842109</v>
      </c>
      <c r="Y285" s="17">
        <v>32.867894736842096</v>
      </c>
      <c r="Z285" s="17">
        <v>33.881052631578953</v>
      </c>
      <c r="AA285" s="18">
        <v>33.415789473684214</v>
      </c>
      <c r="AB285" s="16">
        <v>655.31526315789483</v>
      </c>
      <c r="AC285" s="18">
        <v>583.52157894736831</v>
      </c>
      <c r="AD285" s="16">
        <v>3.7747368421052641</v>
      </c>
      <c r="AE285" s="18">
        <v>3.6968421052631575</v>
      </c>
      <c r="AF285" s="16">
        <v>4.0647368421052636</v>
      </c>
      <c r="AG285" s="17">
        <v>3.5510526315789472</v>
      </c>
      <c r="AH285" s="18">
        <v>3.8910526315789475</v>
      </c>
      <c r="AI285" s="16">
        <v>18.636315789473684</v>
      </c>
      <c r="AJ285" s="17">
        <v>19.739473684210523</v>
      </c>
      <c r="AK285" s="40">
        <v>1.7502799999999994</v>
      </c>
      <c r="AL285" s="39">
        <v>1.9112000000000005</v>
      </c>
      <c r="AM285" s="40">
        <v>1.7723785714285718</v>
      </c>
      <c r="AN285" s="43">
        <v>28.617799999999999</v>
      </c>
      <c r="AO285" s="44">
        <v>26.3537</v>
      </c>
      <c r="AP285" s="43">
        <v>66.464200000000005</v>
      </c>
      <c r="AQ285" s="44">
        <v>62.867899999999999</v>
      </c>
      <c r="AR285" s="47"/>
      <c r="AS285" s="47">
        <f>((Y285/60)*0.7)+((V285/1000)*0.3)</f>
        <v>0.73233477192982444</v>
      </c>
      <c r="AT285" s="9"/>
    </row>
    <row r="286" spans="1:46" x14ac:dyDescent="0.25">
      <c r="A286" s="15">
        <v>43124</v>
      </c>
      <c r="B286" s="17">
        <v>60.88</v>
      </c>
      <c r="C286" s="24">
        <v>278.89727272727271</v>
      </c>
      <c r="D286" s="16">
        <v>146.52954545454543</v>
      </c>
      <c r="E286" s="17">
        <v>146.56545454545454</v>
      </c>
      <c r="F286" s="17">
        <v>145.72045454545452</v>
      </c>
      <c r="G286" s="18">
        <v>145.37045454545452</v>
      </c>
      <c r="H286" s="16">
        <v>1146.6204545454545</v>
      </c>
      <c r="I286" s="17">
        <v>197.08272727272731</v>
      </c>
      <c r="J286" s="18">
        <v>1155.0677272727271</v>
      </c>
      <c r="K286" s="16">
        <v>446.42227272727268</v>
      </c>
      <c r="L286" s="17">
        <v>331.57090909090914</v>
      </c>
      <c r="M286" s="17">
        <v>156.52954545454551</v>
      </c>
      <c r="N286" s="17">
        <v>153.51590909090908</v>
      </c>
      <c r="O286" s="18">
        <v>149.81590909090909</v>
      </c>
      <c r="P286" s="42">
        <v>62.202800000000003</v>
      </c>
      <c r="Q286" s="16">
        <v>71.830454545454543</v>
      </c>
      <c r="R286" s="24">
        <v>67.416818181818201</v>
      </c>
      <c r="S286" s="17">
        <v>21.026363636363627</v>
      </c>
      <c r="T286" s="17">
        <v>21.189545454545456</v>
      </c>
      <c r="U286" s="18">
        <v>21.11363636363636</v>
      </c>
      <c r="V286" s="41">
        <v>1163.7302</v>
      </c>
      <c r="W286" s="41">
        <v>2718.0137</v>
      </c>
      <c r="X286" s="16">
        <v>32.701818181818183</v>
      </c>
      <c r="Y286" s="17">
        <v>32.688181818181818</v>
      </c>
      <c r="Z286" s="17">
        <v>32.907727272727264</v>
      </c>
      <c r="AA286" s="18">
        <v>32.603636363636369</v>
      </c>
      <c r="AB286" s="16">
        <v>666.32681818181834</v>
      </c>
      <c r="AC286" s="18">
        <v>577.5918181818181</v>
      </c>
      <c r="AD286" s="16">
        <v>3.566363636363636</v>
      </c>
      <c r="AE286" s="18">
        <v>3.5668181818181819</v>
      </c>
      <c r="AF286" s="16">
        <v>3.9654545454545453</v>
      </c>
      <c r="AG286" s="17">
        <v>3.5200000000000005</v>
      </c>
      <c r="AH286" s="18">
        <v>3.8036363636363641</v>
      </c>
      <c r="AI286" s="16">
        <v>17.65636363636364</v>
      </c>
      <c r="AJ286" s="17">
        <v>19.960909090909091</v>
      </c>
      <c r="AK286" s="40">
        <v>1.8403826086956527</v>
      </c>
      <c r="AL286" s="39">
        <v>1.9439999999999997</v>
      </c>
      <c r="AM286" s="40">
        <v>1.8846055555555554</v>
      </c>
      <c r="AN286" s="43">
        <v>28.855499999999999</v>
      </c>
      <c r="AO286" s="44">
        <v>26.5319</v>
      </c>
      <c r="AP286" s="43">
        <v>64.793400000000005</v>
      </c>
      <c r="AQ286" s="44">
        <v>60.8977</v>
      </c>
      <c r="AR286" s="47"/>
      <c r="AS286" s="47">
        <f t="shared" si="9"/>
        <v>0.73048118121212124</v>
      </c>
      <c r="AT286" s="9"/>
    </row>
    <row r="287" spans="1:46" x14ac:dyDescent="0.25">
      <c r="A287" s="15">
        <v>43156</v>
      </c>
      <c r="B287" s="17">
        <v>53.231111111111119</v>
      </c>
      <c r="C287" s="24">
        <v>279.00222222222214</v>
      </c>
      <c r="D287" s="16">
        <v>145.09444444444446</v>
      </c>
      <c r="E287" s="17">
        <v>145.52833333333334</v>
      </c>
      <c r="F287" s="17">
        <v>145.13611111111115</v>
      </c>
      <c r="G287" s="18">
        <v>144.42500000000001</v>
      </c>
      <c r="H287" s="16">
        <v>1183.1605555555557</v>
      </c>
      <c r="I287" s="17">
        <v>201.79944444444445</v>
      </c>
      <c r="J287" s="18">
        <v>1216.5233333333333</v>
      </c>
      <c r="K287" s="16">
        <v>438.3266666666666</v>
      </c>
      <c r="L287" s="17">
        <v>319.12944444444446</v>
      </c>
      <c r="M287" s="17">
        <v>146.43055555555554</v>
      </c>
      <c r="N287" s="17">
        <v>148.3138888888889</v>
      </c>
      <c r="O287" s="18">
        <v>144.46666666666667</v>
      </c>
      <c r="P287" s="42">
        <v>65</v>
      </c>
      <c r="Q287" s="16">
        <v>74.71888888888887</v>
      </c>
      <c r="R287" s="24">
        <v>69.427222222222227</v>
      </c>
      <c r="S287" s="17">
        <v>21.810555555555553</v>
      </c>
      <c r="T287" s="17">
        <v>21.965555555555554</v>
      </c>
      <c r="U287" s="18">
        <v>21.62777777777778</v>
      </c>
      <c r="V287" s="41">
        <v>1263.7840000000001</v>
      </c>
      <c r="W287" s="41">
        <v>2707.7678999999998</v>
      </c>
      <c r="X287" s="16">
        <v>34.761111111111113</v>
      </c>
      <c r="Y287" s="17">
        <v>35.337222222222209</v>
      </c>
      <c r="Z287" s="17">
        <v>34.54388888888888</v>
      </c>
      <c r="AA287" s="18">
        <v>33.646111111111118</v>
      </c>
      <c r="AB287" s="16">
        <v>671.35833333333335</v>
      </c>
      <c r="AC287" s="18">
        <v>576.75111111111119</v>
      </c>
      <c r="AD287" s="16">
        <v>3.3783333333333334</v>
      </c>
      <c r="AE287" s="18">
        <v>3.3349999999999995</v>
      </c>
      <c r="AF287" s="16">
        <v>3.6644444444444435</v>
      </c>
      <c r="AG287" s="17">
        <v>3.2366666666666664</v>
      </c>
      <c r="AH287" s="18">
        <v>3.4700000000000006</v>
      </c>
      <c r="AI287" s="16">
        <v>16.703888888888887</v>
      </c>
      <c r="AJ287" s="17">
        <v>21.898333333333337</v>
      </c>
      <c r="AK287" s="40">
        <v>1.854365</v>
      </c>
      <c r="AL287" s="39">
        <v>1.9527199999999998</v>
      </c>
      <c r="AM287" s="40">
        <v>1.8730849999999997</v>
      </c>
      <c r="AN287" s="43">
        <v>29.523099999999999</v>
      </c>
      <c r="AO287" s="44">
        <v>27.010100000000001</v>
      </c>
      <c r="AP287" s="43">
        <v>63.4375</v>
      </c>
      <c r="AQ287" s="44">
        <v>62.151299999999999</v>
      </c>
      <c r="AR287" s="47"/>
      <c r="AS287" s="47">
        <f t="shared" si="9"/>
        <v>0.79140279259259239</v>
      </c>
      <c r="AT287" s="9"/>
    </row>
    <row r="288" spans="1:46" x14ac:dyDescent="0.25">
      <c r="A288" s="15">
        <v>43185</v>
      </c>
      <c r="B288" s="17">
        <v>51.318571428571431</v>
      </c>
      <c r="C288" s="24">
        <v>298.76476190476194</v>
      </c>
      <c r="D288" s="16">
        <v>144.80238095238096</v>
      </c>
      <c r="E288" s="17">
        <v>144.54476190476191</v>
      </c>
      <c r="F288" s="17">
        <v>143.8452380952381</v>
      </c>
      <c r="G288" s="18">
        <v>143.18095238095236</v>
      </c>
      <c r="H288" s="16">
        <v>1191.3138095238094</v>
      </c>
      <c r="I288" s="17">
        <v>197.43809523809517</v>
      </c>
      <c r="J288" s="18">
        <v>1215.4266666666667</v>
      </c>
      <c r="K288" s="16">
        <v>429.81809523809517</v>
      </c>
      <c r="L288" s="17">
        <v>305.55714285714288</v>
      </c>
      <c r="M288" s="17">
        <v>141.60000000000002</v>
      </c>
      <c r="N288" s="17">
        <v>143.65238095238095</v>
      </c>
      <c r="O288" s="18">
        <v>143.08571428571426</v>
      </c>
      <c r="P288" s="42">
        <v>68.739999999999995</v>
      </c>
      <c r="Q288" s="16">
        <v>79.394761904761893</v>
      </c>
      <c r="R288" s="24">
        <v>73.638095238095246</v>
      </c>
      <c r="S288" s="17">
        <v>22.27</v>
      </c>
      <c r="T288" s="17">
        <v>22.432380952380953</v>
      </c>
      <c r="U288" s="18">
        <v>21.986666666666661</v>
      </c>
      <c r="V288" s="41">
        <v>1326.1826000000001</v>
      </c>
      <c r="W288" s="41">
        <v>2707.3780999999999</v>
      </c>
      <c r="X288" s="16">
        <v>41.365714285714283</v>
      </c>
      <c r="Y288" s="17">
        <v>39.744761904761916</v>
      </c>
      <c r="Z288" s="17">
        <v>37.784761904761901</v>
      </c>
      <c r="AA288" s="18">
        <v>35.82714285714286</v>
      </c>
      <c r="AB288" s="16">
        <v>696.58238095238096</v>
      </c>
      <c r="AC288" s="18">
        <v>608.76333333333332</v>
      </c>
      <c r="AD288" s="16">
        <v>3.2761904761904752</v>
      </c>
      <c r="AE288" s="18">
        <v>3.1823809523809521</v>
      </c>
      <c r="AF288" s="16">
        <v>3.2838095238095226</v>
      </c>
      <c r="AG288" s="17">
        <v>3.0323809523809526</v>
      </c>
      <c r="AH288" s="18">
        <v>3.1814285714285715</v>
      </c>
      <c r="AI288" s="16">
        <v>16.239523809523813</v>
      </c>
      <c r="AJ288" s="17">
        <v>28.964761904761911</v>
      </c>
      <c r="AK288" s="40">
        <v>1.8661619047619047</v>
      </c>
      <c r="AL288" s="39">
        <v>1.9322380952380962</v>
      </c>
      <c r="AM288" s="40">
        <v>1.8634909090909091</v>
      </c>
      <c r="AN288" s="43">
        <v>31.8888</v>
      </c>
      <c r="AO288" s="44">
        <v>29.949000000000002</v>
      </c>
      <c r="AP288" s="43">
        <v>66.920199999999994</v>
      </c>
      <c r="AQ288" s="44">
        <v>68.328199999999995</v>
      </c>
      <c r="AR288" s="47"/>
      <c r="AS288" s="47">
        <f t="shared" si="9"/>
        <v>0.861543668888889</v>
      </c>
      <c r="AT288" s="9"/>
    </row>
    <row r="289" spans="1:46" x14ac:dyDescent="0.25">
      <c r="A289" s="15">
        <v>43217</v>
      </c>
      <c r="B289" s="17">
        <v>54.887619047619033</v>
      </c>
      <c r="C289" s="24">
        <v>318.33809523809526</v>
      </c>
      <c r="D289" s="16">
        <v>143.15952380952382</v>
      </c>
      <c r="E289" s="17">
        <v>143.06047619047618</v>
      </c>
      <c r="F289" s="17">
        <v>142.71666666666667</v>
      </c>
      <c r="G289" s="18">
        <v>143.83571428571429</v>
      </c>
      <c r="H289" s="16">
        <v>1191.6928571428571</v>
      </c>
      <c r="I289" s="17">
        <v>199.82761904761907</v>
      </c>
      <c r="J289" s="18">
        <v>1196.3657142857144</v>
      </c>
      <c r="K289" s="16">
        <v>430.71238095238101</v>
      </c>
      <c r="L289" s="17">
        <v>320.04761904761915</v>
      </c>
      <c r="M289" s="17">
        <v>141.23333333333332</v>
      </c>
      <c r="N289" s="17">
        <v>137.14285714285714</v>
      </c>
      <c r="O289" s="18">
        <v>146.06666666666666</v>
      </c>
      <c r="P289" s="42">
        <v>73.968100000000007</v>
      </c>
      <c r="Q289" s="16">
        <v>85.531904761904755</v>
      </c>
      <c r="R289" s="24">
        <v>79.599523809523816</v>
      </c>
      <c r="S289" s="17">
        <v>22.4</v>
      </c>
      <c r="T289" s="17">
        <v>22.335714285714282</v>
      </c>
      <c r="U289" s="18">
        <v>22.11</v>
      </c>
      <c r="V289" s="41">
        <v>1413.5852</v>
      </c>
      <c r="W289" s="41">
        <v>2849.614</v>
      </c>
      <c r="X289" s="16">
        <v>39.924285714285716</v>
      </c>
      <c r="Y289" s="17">
        <v>39.251428571428569</v>
      </c>
      <c r="Z289" s="17">
        <v>37.494285714285709</v>
      </c>
      <c r="AA289" s="18">
        <v>36.032857142857146</v>
      </c>
      <c r="AB289" s="16">
        <v>784.73333333333335</v>
      </c>
      <c r="AC289" s="18">
        <v>695.76047619047608</v>
      </c>
      <c r="AD289" s="16">
        <v>3.0233333333333325</v>
      </c>
      <c r="AE289" s="18">
        <v>3.0261904761904761</v>
      </c>
      <c r="AF289" s="16">
        <v>3.0285714285714289</v>
      </c>
      <c r="AG289" s="17">
        <v>2.9785714285714286</v>
      </c>
      <c r="AH289" s="18">
        <v>2.9638095238095241</v>
      </c>
      <c r="AI289" s="16">
        <v>16.329999999999998</v>
      </c>
      <c r="AJ289" s="17">
        <v>29.857619047619046</v>
      </c>
      <c r="AK289" s="40">
        <v>1.5253952380952382</v>
      </c>
      <c r="AL289" s="39">
        <v>1.7220857142857144</v>
      </c>
      <c r="AM289" s="40">
        <v>1.5765190476190474</v>
      </c>
      <c r="AN289" s="43">
        <v>33.484999999999999</v>
      </c>
      <c r="AO289" s="44">
        <v>33.651499999999999</v>
      </c>
      <c r="AP289" s="43">
        <v>72.132099999999994</v>
      </c>
      <c r="AQ289" s="44">
        <v>74.186899999999994</v>
      </c>
      <c r="AR289" s="47"/>
      <c r="AS289" s="47">
        <f t="shared" si="9"/>
        <v>0.88200889333333321</v>
      </c>
      <c r="AT289" s="9"/>
    </row>
    <row r="290" spans="1:46" x14ac:dyDescent="0.25">
      <c r="A290" s="15">
        <v>43248</v>
      </c>
      <c r="B290" s="17">
        <v>54.274285714285725</v>
      </c>
      <c r="C290" s="24">
        <v>356.33238095238102</v>
      </c>
      <c r="D290" s="16">
        <v>140.59047619047618</v>
      </c>
      <c r="E290" s="17">
        <v>140.76190476190476</v>
      </c>
      <c r="F290" s="17">
        <v>142.5404761904762</v>
      </c>
      <c r="G290" s="18">
        <v>145.35952380952384</v>
      </c>
      <c r="H290" s="16">
        <v>1171.050476190476</v>
      </c>
      <c r="I290" s="17">
        <v>203.91809523809522</v>
      </c>
      <c r="J290" s="18">
        <v>1176.0109523809526</v>
      </c>
      <c r="K290" s="16">
        <v>451.01904761904763</v>
      </c>
      <c r="L290" s="17">
        <v>330.7871428571429</v>
      </c>
      <c r="M290" s="17">
        <v>139.90238095238092</v>
      </c>
      <c r="N290" s="17">
        <v>140.21190476190475</v>
      </c>
      <c r="O290" s="18">
        <v>146.88095238095238</v>
      </c>
      <c r="P290" s="42">
        <v>75.165899999999993</v>
      </c>
      <c r="Q290" s="16">
        <v>86.122857142857129</v>
      </c>
      <c r="R290" s="24">
        <v>80.324285714285693</v>
      </c>
      <c r="S290" s="17">
        <v>21.820952380952377</v>
      </c>
      <c r="T290" s="17">
        <v>21.935238095238095</v>
      </c>
      <c r="U290" s="18" t="e">
        <v>#DIV/0!</v>
      </c>
      <c r="V290" s="41">
        <v>1489.9970000000001</v>
      </c>
      <c r="W290" s="41">
        <v>2884.3008</v>
      </c>
      <c r="X290" s="16">
        <v>42.685714285714283</v>
      </c>
      <c r="Y290" s="17">
        <v>42.672380952380955</v>
      </c>
      <c r="Z290" s="17">
        <v>41.43238095238096</v>
      </c>
      <c r="AA290" s="18">
        <v>41.68571428571429</v>
      </c>
      <c r="AB290" s="16">
        <v>935.15571428571434</v>
      </c>
      <c r="AC290" s="18">
        <v>814.57476190476211</v>
      </c>
      <c r="AD290" s="16">
        <v>3.2685714285714278</v>
      </c>
      <c r="AE290" s="18">
        <v>3.3299999999999996</v>
      </c>
      <c r="AF290" s="16">
        <v>3.0757142857142861</v>
      </c>
      <c r="AG290" s="17">
        <v>2.7871428571428569</v>
      </c>
      <c r="AH290" s="18">
        <v>3.0009523809523806</v>
      </c>
      <c r="AI290" s="16">
        <v>17.267619047619046</v>
      </c>
      <c r="AJ290" s="17">
        <v>26.608095238095238</v>
      </c>
      <c r="AK290" s="40">
        <v>1.5876095238095236</v>
      </c>
      <c r="AL290" s="39">
        <v>1.7287904761904769</v>
      </c>
      <c r="AM290" s="40">
        <v>1.5872333333333333</v>
      </c>
      <c r="AN290" s="43">
        <v>33.015999999999998</v>
      </c>
      <c r="AO290" s="44">
        <v>34.542099999999998</v>
      </c>
      <c r="AP290" s="43">
        <v>74.001000000000005</v>
      </c>
      <c r="AQ290" s="44">
        <v>75.385099999999994</v>
      </c>
      <c r="AR290" s="47"/>
      <c r="AS290" s="47">
        <f t="shared" si="9"/>
        <v>0.94484354444444452</v>
      </c>
      <c r="AT290" s="9"/>
    </row>
    <row r="291" spans="1:46" x14ac:dyDescent="0.25">
      <c r="A291" s="15">
        <v>43280</v>
      </c>
      <c r="B291" s="17">
        <v>57.80142857142858</v>
      </c>
      <c r="C291" s="24">
        <v>375.61380952380949</v>
      </c>
      <c r="D291" s="16">
        <v>138.52619047619049</v>
      </c>
      <c r="E291" s="17">
        <v>140.48095238095237</v>
      </c>
      <c r="F291" s="17">
        <v>144.54761904761904</v>
      </c>
      <c r="G291" s="18">
        <v>146.47857142857143</v>
      </c>
      <c r="H291" s="16">
        <v>1175.2519047619048</v>
      </c>
      <c r="I291" s="17">
        <v>203.18095238095239</v>
      </c>
      <c r="J291" s="18">
        <v>1189.6304761904762</v>
      </c>
      <c r="K291" s="16">
        <v>452.51857142857148</v>
      </c>
      <c r="L291" s="17">
        <v>335.39047619047625</v>
      </c>
      <c r="M291" s="17">
        <v>132.78809523809525</v>
      </c>
      <c r="N291" s="17">
        <v>139.09285714285713</v>
      </c>
      <c r="O291" s="18">
        <v>142.7571428571429</v>
      </c>
      <c r="P291" s="42">
        <v>72.621300000000005</v>
      </c>
      <c r="Q291" s="16">
        <v>84.827619047619038</v>
      </c>
      <c r="R291" s="24">
        <v>78.442857142857136</v>
      </c>
      <c r="S291" s="17">
        <v>21.1647619047619</v>
      </c>
      <c r="T291" s="17">
        <v>20.188499999999998</v>
      </c>
      <c r="U291" s="18" t="e">
        <v>#DIV/0!</v>
      </c>
      <c r="V291" s="41">
        <v>1450.9238</v>
      </c>
      <c r="W291" s="41">
        <v>2840.7516000000001</v>
      </c>
      <c r="X291" s="16">
        <v>40.554285714285712</v>
      </c>
      <c r="Y291" s="17">
        <v>39.479999999999997</v>
      </c>
      <c r="Z291" s="17">
        <v>37.966190476190476</v>
      </c>
      <c r="AA291" s="18">
        <v>39.79904761904762</v>
      </c>
      <c r="AB291" s="16">
        <v>1050.1828571428571</v>
      </c>
      <c r="AC291" s="18">
        <v>929.68047619047627</v>
      </c>
      <c r="AD291" s="16">
        <v>4.4442857142857157</v>
      </c>
      <c r="AE291" s="18">
        <v>4.4866666666666664</v>
      </c>
      <c r="AF291" s="16">
        <v>3.6876190476190467</v>
      </c>
      <c r="AG291" s="17">
        <v>3.0695238095238091</v>
      </c>
      <c r="AH291" s="18">
        <v>3.4385714285714291</v>
      </c>
      <c r="AI291" s="16">
        <v>19.302</v>
      </c>
      <c r="AJ291" s="17">
        <v>25.251904761904761</v>
      </c>
      <c r="AK291" s="40">
        <v>1.6076571428571433</v>
      </c>
      <c r="AL291" s="39">
        <v>1.8101857142857138</v>
      </c>
      <c r="AM291" s="40">
        <v>1.6330750000000005</v>
      </c>
      <c r="AN291" s="43">
        <v>33.372399999999999</v>
      </c>
      <c r="AO291" s="44">
        <v>35.575600000000001</v>
      </c>
      <c r="AP291" s="43">
        <v>71.757099999999994</v>
      </c>
      <c r="AQ291" s="44">
        <v>71.39</v>
      </c>
      <c r="AR291" s="47"/>
      <c r="AS291" s="47">
        <f t="shared" si="9"/>
        <v>0.89587713999999985</v>
      </c>
      <c r="AT291" s="9"/>
    </row>
    <row r="292" spans="1:46" x14ac:dyDescent="0.25">
      <c r="A292" s="15">
        <v>43311</v>
      </c>
      <c r="B292" s="17">
        <v>55.111428571428569</v>
      </c>
      <c r="C292" s="24">
        <v>342.12545454545449</v>
      </c>
      <c r="D292" s="16">
        <v>141.72380952380951</v>
      </c>
      <c r="E292" s="17">
        <v>143.37428571428572</v>
      </c>
      <c r="F292" s="17">
        <v>145.71428571428572</v>
      </c>
      <c r="G292" s="18">
        <v>147.33809523809524</v>
      </c>
      <c r="H292" s="16">
        <v>1163.1295454545455</v>
      </c>
      <c r="I292" s="17">
        <v>197.67090909090913</v>
      </c>
      <c r="J292" s="18">
        <v>1144.392380952381</v>
      </c>
      <c r="K292" s="16">
        <v>439.24545454545461</v>
      </c>
      <c r="L292" s="17">
        <v>332.38727272727277</v>
      </c>
      <c r="M292" s="17">
        <v>124.23333333333332</v>
      </c>
      <c r="N292" s="17">
        <v>130.81428571428572</v>
      </c>
      <c r="O292" s="18">
        <v>134.30238095238096</v>
      </c>
      <c r="P292" s="42">
        <v>75.683899999999994</v>
      </c>
      <c r="Q292" s="16">
        <v>88.293636363636367</v>
      </c>
      <c r="R292" s="24">
        <v>81.969545454545468</v>
      </c>
      <c r="S292" s="17">
        <v>17.561904761904763</v>
      </c>
      <c r="T292" s="17" t="e">
        <v>#DIV/0!</v>
      </c>
      <c r="U292" s="18" t="e">
        <v>#DIV/0!</v>
      </c>
      <c r="V292" s="41">
        <v>1432.9837</v>
      </c>
      <c r="W292" s="41">
        <v>2882.5747000000001</v>
      </c>
      <c r="X292" s="16">
        <v>37.215909090909093</v>
      </c>
      <c r="Y292" s="17">
        <v>38.40761904761905</v>
      </c>
      <c r="Z292" s="17">
        <v>39.714761904761907</v>
      </c>
      <c r="AA292" s="18">
        <v>41.211428571428577</v>
      </c>
      <c r="AB292" s="16">
        <v>1026.7709090909086</v>
      </c>
      <c r="AC292" s="18">
        <v>905.97181818181821</v>
      </c>
      <c r="AD292" s="16">
        <v>3.9322727272727263</v>
      </c>
      <c r="AE292" s="18">
        <v>3.8086363636363645</v>
      </c>
      <c r="AF292" s="16">
        <v>3.2859090909090911</v>
      </c>
      <c r="AG292" s="17">
        <v>2.9713636363636358</v>
      </c>
      <c r="AH292" s="18">
        <v>3.1190909090909087</v>
      </c>
      <c r="AI292" s="16">
        <v>20.552727272727271</v>
      </c>
      <c r="AJ292" s="17">
        <v>26.776363636363637</v>
      </c>
      <c r="AK292" s="40">
        <v>1.4514227272727274</v>
      </c>
      <c r="AL292" s="39">
        <v>1.6545000000000001</v>
      </c>
      <c r="AM292" s="40">
        <v>1.4728636363636367</v>
      </c>
      <c r="AN292" s="43">
        <v>30.8826</v>
      </c>
      <c r="AO292" s="44">
        <v>34.330599999999997</v>
      </c>
      <c r="AP292" s="43">
        <v>73.443100000000001</v>
      </c>
      <c r="AQ292" s="44">
        <v>74.045599999999993</v>
      </c>
      <c r="AR292" s="47"/>
      <c r="AS292" s="47">
        <f t="shared" si="9"/>
        <v>0.87798399888888889</v>
      </c>
      <c r="AT292" s="9"/>
    </row>
    <row r="293" spans="1:46" x14ac:dyDescent="0.25">
      <c r="A293" s="15">
        <v>43343</v>
      </c>
      <c r="B293" s="17">
        <v>51.491304347826087</v>
      </c>
      <c r="C293" s="24">
        <v>324.57739130434783</v>
      </c>
      <c r="D293" s="16">
        <v>144.80652173913043</v>
      </c>
      <c r="E293" s="17">
        <v>145.76173913043476</v>
      </c>
      <c r="F293" s="17">
        <v>148.04782608695652</v>
      </c>
      <c r="G293" s="18">
        <v>150.04347826086959</v>
      </c>
      <c r="H293" s="16">
        <v>1166.566086956522</v>
      </c>
      <c r="I293" s="17">
        <v>190.74173913043481</v>
      </c>
      <c r="J293" s="18">
        <v>1149.2556521739129</v>
      </c>
      <c r="K293" s="16">
        <v>421.15521739130423</v>
      </c>
      <c r="L293" s="17">
        <v>319.25956521739124</v>
      </c>
      <c r="M293" s="17">
        <v>122.05217391304348</v>
      </c>
      <c r="N293" s="17">
        <v>123.3391304347826</v>
      </c>
      <c r="O293" s="18">
        <v>126.97608695652175</v>
      </c>
      <c r="P293" s="42">
        <v>77.455799999999996</v>
      </c>
      <c r="Q293" s="16">
        <v>89.910434782608675</v>
      </c>
      <c r="R293" s="24">
        <v>83.64478260869565</v>
      </c>
      <c r="S293" s="17">
        <v>18.600000000000001</v>
      </c>
      <c r="T293" s="17" t="e">
        <v>#DIV/0!</v>
      </c>
      <c r="U293" s="18" t="e">
        <v>#DIV/0!</v>
      </c>
      <c r="V293" s="41">
        <v>1435.4504999999999</v>
      </c>
      <c r="W293" s="41">
        <v>2900.7743</v>
      </c>
      <c r="X293" s="16">
        <v>41.170434782608694</v>
      </c>
      <c r="Y293" s="17">
        <v>41.486086956521753</v>
      </c>
      <c r="Z293" s="17">
        <v>43.161304347826089</v>
      </c>
      <c r="AA293" s="18">
        <v>44.192173913043469</v>
      </c>
      <c r="AB293" s="16">
        <v>981.3678260869566</v>
      </c>
      <c r="AC293" s="18">
        <v>898.15391304347827</v>
      </c>
      <c r="AD293" s="16">
        <v>3.7852173913043488</v>
      </c>
      <c r="AE293" s="18">
        <v>3.8447826086956529</v>
      </c>
      <c r="AF293" s="16">
        <v>3.4869565217391312</v>
      </c>
      <c r="AG293" s="17">
        <v>3.1526086956521748</v>
      </c>
      <c r="AH293" s="18">
        <v>3.3530434782608691</v>
      </c>
      <c r="AI293" s="16">
        <v>21.985909090909093</v>
      </c>
      <c r="AJ293" s="17">
        <v>28.907391304347826</v>
      </c>
      <c r="AK293" s="40">
        <v>1.449334782608696</v>
      </c>
      <c r="AL293" s="39">
        <v>1.6033913043478261</v>
      </c>
      <c r="AM293" s="40">
        <v>1.4657826086956518</v>
      </c>
      <c r="AN293" s="43">
        <v>32.569499999999998</v>
      </c>
      <c r="AO293" s="44">
        <v>35.459000000000003</v>
      </c>
      <c r="AP293" s="43">
        <v>76.543599999999998</v>
      </c>
      <c r="AQ293" s="44">
        <v>75.929599999999994</v>
      </c>
      <c r="AR293" s="47"/>
      <c r="AS293" s="47">
        <f t="shared" si="9"/>
        <v>0.914639497826087</v>
      </c>
      <c r="AT293" s="9"/>
    </row>
    <row r="294" spans="1:46" x14ac:dyDescent="0.25">
      <c r="A294" s="15">
        <v>43344</v>
      </c>
      <c r="B294" s="17">
        <v>60.688421052631575</v>
      </c>
      <c r="C294" s="24">
        <v>318.86894736842112</v>
      </c>
      <c r="D294" s="16">
        <v>149.67631578947368</v>
      </c>
      <c r="E294" s="17">
        <v>150.83315789473684</v>
      </c>
      <c r="F294" s="17">
        <v>151.98421052631582</v>
      </c>
      <c r="G294" s="18">
        <v>151.82894736842104</v>
      </c>
      <c r="H294" s="16">
        <v>1148.6199999999999</v>
      </c>
      <c r="I294" s="17">
        <v>182.2273684210526</v>
      </c>
      <c r="J294" s="18">
        <v>1183.878947368421</v>
      </c>
      <c r="K294" s="16">
        <v>415.39105263157893</v>
      </c>
      <c r="L294" s="17">
        <v>319.38421052631577</v>
      </c>
      <c r="M294" s="17">
        <v>118.87105263157893</v>
      </c>
      <c r="N294" s="17">
        <v>116.42368421052633</v>
      </c>
      <c r="O294" s="18">
        <v>119.34210526315789</v>
      </c>
      <c r="P294" s="42">
        <v>80.312200000000004</v>
      </c>
      <c r="Q294" s="16">
        <v>95.482631578947391</v>
      </c>
      <c r="R294" s="24">
        <v>88.844736842105277</v>
      </c>
      <c r="S294" s="17">
        <v>17.837894736842109</v>
      </c>
      <c r="T294" s="17" t="e">
        <v>#DIV/0!</v>
      </c>
      <c r="U294" s="18" t="e">
        <v>#DIV/0!</v>
      </c>
      <c r="V294" s="41">
        <v>1467.2443000000001</v>
      </c>
      <c r="W294" s="41">
        <v>3046.0846000000001</v>
      </c>
      <c r="X294" s="16">
        <v>40.306315789473686</v>
      </c>
      <c r="Y294" s="17">
        <v>40.210526315789473</v>
      </c>
      <c r="Z294" s="17">
        <v>41.402631578947364</v>
      </c>
      <c r="AA294" s="18">
        <v>41.701578947368418</v>
      </c>
      <c r="AB294" s="16">
        <v>894.27473684210531</v>
      </c>
      <c r="AC294" s="18">
        <v>903.58315789473693</v>
      </c>
      <c r="AD294" s="16">
        <v>4.1468421052631586</v>
      </c>
      <c r="AE294" s="18">
        <v>4.1842105263157876</v>
      </c>
      <c r="AF294" s="16">
        <v>3.8121052631578944</v>
      </c>
      <c r="AG294" s="17">
        <v>3.3831578947368421</v>
      </c>
      <c r="AH294" s="18">
        <v>3.6399999999999997</v>
      </c>
      <c r="AI294" s="16">
        <v>22.630555555555556</v>
      </c>
      <c r="AJ294" s="17">
        <v>31.055263157894746</v>
      </c>
      <c r="AK294" s="40">
        <v>1.6855894736842103</v>
      </c>
      <c r="AL294" s="39">
        <v>1.8300578947368422</v>
      </c>
      <c r="AM294" s="40">
        <v>1.6840789473684206</v>
      </c>
      <c r="AN294" s="43">
        <v>34.853299999999997</v>
      </c>
      <c r="AO294" s="44">
        <v>37.631700000000002</v>
      </c>
      <c r="AP294" s="43">
        <v>83.172499999999999</v>
      </c>
      <c r="AQ294" s="44">
        <v>79.928899999999999</v>
      </c>
      <c r="AR294" s="47"/>
      <c r="AS294" s="47">
        <f t="shared" si="9"/>
        <v>0.90929609701754388</v>
      </c>
      <c r="AT294" s="9"/>
    </row>
    <row r="295" spans="1:46" x14ac:dyDescent="0.25">
      <c r="A295" s="15">
        <v>43374</v>
      </c>
      <c r="B295" s="17">
        <v>64.368636363636384</v>
      </c>
      <c r="C295" s="24">
        <v>307.49863636363636</v>
      </c>
      <c r="D295" s="16">
        <v>148.55909090909091</v>
      </c>
      <c r="E295" s="17">
        <v>147.70499999999996</v>
      </c>
      <c r="F295" s="17">
        <v>147.80227272727271</v>
      </c>
      <c r="G295" s="18">
        <v>149.11363636363637</v>
      </c>
      <c r="H295" s="16">
        <v>1188.018181818182</v>
      </c>
      <c r="I295" s="17">
        <v>183.63954545454541</v>
      </c>
      <c r="J295" s="18">
        <v>1198.465238095238</v>
      </c>
      <c r="K295" s="16">
        <v>441.23090909090917</v>
      </c>
      <c r="L295" s="17">
        <v>331.70681818181816</v>
      </c>
      <c r="M295" s="17">
        <v>134.61363636363637</v>
      </c>
      <c r="N295" s="17">
        <v>138.47272727272727</v>
      </c>
      <c r="O295" s="18">
        <v>141.82954545454544</v>
      </c>
      <c r="P295" s="42">
        <v>75.947400000000002</v>
      </c>
      <c r="Q295" s="16">
        <v>90.534545454545452</v>
      </c>
      <c r="R295" s="24">
        <v>84.175909090909101</v>
      </c>
      <c r="S295" s="17">
        <v>19.194999999999997</v>
      </c>
      <c r="T295" s="17">
        <v>18.7</v>
      </c>
      <c r="U295" s="18" t="e">
        <v>#DIV/0!</v>
      </c>
      <c r="V295" s="41">
        <v>1427.8443</v>
      </c>
      <c r="W295" s="41">
        <v>3063.8469</v>
      </c>
      <c r="X295" s="16">
        <v>36.433181818181815</v>
      </c>
      <c r="Y295" s="17">
        <v>36.591818181818184</v>
      </c>
      <c r="Z295" s="17">
        <v>37.715000000000003</v>
      </c>
      <c r="AA295" s="18">
        <v>37.424545454545452</v>
      </c>
      <c r="AB295" s="16">
        <v>823.89409090909078</v>
      </c>
      <c r="AC295" s="18">
        <v>829.4736363636365</v>
      </c>
      <c r="AD295" s="16">
        <v>4.3095454545454537</v>
      </c>
      <c r="AE295" s="18">
        <v>4.3181818181818192</v>
      </c>
      <c r="AF295" s="16">
        <v>3.9481818181818173</v>
      </c>
      <c r="AG295" s="17">
        <v>3.458636363636364</v>
      </c>
      <c r="AH295" s="18">
        <v>3.8113636363636356</v>
      </c>
      <c r="AI295" s="16">
        <v>22.286363636363639</v>
      </c>
      <c r="AJ295" s="17">
        <v>32.840909090909093</v>
      </c>
      <c r="AK295" s="40">
        <v>1.7886545454545446</v>
      </c>
      <c r="AL295" s="39">
        <v>1.9690590909090913</v>
      </c>
      <c r="AM295" s="40">
        <v>1.8179736842105263</v>
      </c>
      <c r="AN295" s="43">
        <v>33.234999999999999</v>
      </c>
      <c r="AO295" s="44">
        <v>36.560200000000002</v>
      </c>
      <c r="AP295" s="43">
        <v>83.041300000000007</v>
      </c>
      <c r="AQ295" s="44">
        <v>78.173500000000004</v>
      </c>
      <c r="AR295" s="47"/>
      <c r="AS295" s="47">
        <f t="shared" si="9"/>
        <v>0.85525783545454548</v>
      </c>
      <c r="AT295" s="9"/>
    </row>
    <row r="296" spans="1:46" x14ac:dyDescent="0.25">
      <c r="A296" s="15">
        <v>43405</v>
      </c>
      <c r="B296" s="17">
        <v>67.73842105263158</v>
      </c>
      <c r="C296" s="24">
        <v>294.92150000000004</v>
      </c>
      <c r="D296" s="16">
        <v>146.25750000000002</v>
      </c>
      <c r="E296" s="17">
        <v>146.97666666666663</v>
      </c>
      <c r="F296" s="17">
        <v>149.24166666666667</v>
      </c>
      <c r="G296" s="18">
        <v>150.22777777777776</v>
      </c>
      <c r="H296" s="16">
        <v>1230.1585</v>
      </c>
      <c r="I296" s="17">
        <v>192.29999999999998</v>
      </c>
      <c r="J296" s="18">
        <v>1217.4859999999999</v>
      </c>
      <c r="K296" s="16">
        <v>441.59350000000006</v>
      </c>
      <c r="L296" s="17">
        <v>331.94900000000001</v>
      </c>
      <c r="M296" s="17">
        <v>130.35833333333335</v>
      </c>
      <c r="N296" s="17">
        <v>135.40833333333333</v>
      </c>
      <c r="O296" s="18">
        <v>138.20833333333337</v>
      </c>
      <c r="P296" s="42">
        <v>71.25</v>
      </c>
      <c r="Q296" s="16">
        <v>84.106499999999997</v>
      </c>
      <c r="R296" s="24">
        <v>78.330500000000001</v>
      </c>
      <c r="S296" s="17">
        <v>21.635789473684213</v>
      </c>
      <c r="T296" s="17" t="e">
        <v>#DIV/0!</v>
      </c>
      <c r="U296" s="18" t="e">
        <v>#DIV/0!</v>
      </c>
      <c r="V296" s="41">
        <v>1371.7</v>
      </c>
      <c r="W296" s="41">
        <v>3047.5</v>
      </c>
      <c r="X296" s="16">
        <v>36.563499999999998</v>
      </c>
      <c r="Y296" s="17">
        <v>36.907222222222224</v>
      </c>
      <c r="Z296" s="17">
        <v>37.864444444444445</v>
      </c>
      <c r="AA296" s="18">
        <v>36.836666666666673</v>
      </c>
      <c r="AB296" s="16">
        <v>821.63649999999996</v>
      </c>
      <c r="AC296" s="18">
        <v>742.59500000000014</v>
      </c>
      <c r="AD296" s="16">
        <v>4.5329999999999995</v>
      </c>
      <c r="AE296" s="18">
        <v>4.58</v>
      </c>
      <c r="AF296" s="16">
        <v>3.9939999999999998</v>
      </c>
      <c r="AG296" s="17">
        <v>3.6380000000000008</v>
      </c>
      <c r="AH296" s="18">
        <v>3.8980000000000006</v>
      </c>
      <c r="AI296" s="16">
        <v>22.506500000000003</v>
      </c>
      <c r="AJ296" s="17">
        <v>29.7515</v>
      </c>
      <c r="AK296" s="40">
        <v>1.6474761904761905</v>
      </c>
      <c r="AL296" s="39">
        <v>1.8410190476190482</v>
      </c>
      <c r="AM296" s="40">
        <v>1.6774999999999995</v>
      </c>
      <c r="AN296" s="43">
        <v>31.645199999999999</v>
      </c>
      <c r="AO296" s="44">
        <v>34.1614</v>
      </c>
      <c r="AP296" s="43">
        <v>80.9846</v>
      </c>
      <c r="AQ296" s="44">
        <v>74.037899999999993</v>
      </c>
      <c r="AR296" s="47"/>
      <c r="AS296" s="47">
        <f t="shared" si="9"/>
        <v>0.84209425925925929</v>
      </c>
      <c r="AT296" s="9"/>
    </row>
    <row r="297" spans="1:46" x14ac:dyDescent="0.25">
      <c r="A297" s="15">
        <v>43436</v>
      </c>
      <c r="B297" s="17">
        <v>68.54789473684211</v>
      </c>
      <c r="C297" s="24">
        <v>302.6978947368421</v>
      </c>
      <c r="D297" s="16">
        <v>150.1421052631579</v>
      </c>
      <c r="E297" s="17">
        <v>151.32736842105263</v>
      </c>
      <c r="F297" s="17">
        <v>152.17894736842103</v>
      </c>
      <c r="G297" s="18">
        <v>152.76578947368421</v>
      </c>
      <c r="H297" s="16">
        <v>1248.3378947368419</v>
      </c>
      <c r="I297" s="17">
        <v>192.04473684210527</v>
      </c>
      <c r="J297" s="18">
        <v>1251.9594736842103</v>
      </c>
      <c r="K297" s="16">
        <v>419.66368421052636</v>
      </c>
      <c r="L297" s="17">
        <v>308.93631578947367</v>
      </c>
      <c r="M297" s="17">
        <v>118.1973684210526</v>
      </c>
      <c r="N297" s="17">
        <v>122.54473684210525</v>
      </c>
      <c r="O297" s="18">
        <v>123.87368421052631</v>
      </c>
      <c r="P297" s="42">
        <v>69.585400000000007</v>
      </c>
      <c r="Q297" s="16">
        <v>80.995263157894726</v>
      </c>
      <c r="R297" s="24">
        <v>75.506315789473703</v>
      </c>
      <c r="S297" s="17">
        <v>22.114210526315787</v>
      </c>
      <c r="T297" s="17" t="e">
        <v>#DIV/0!</v>
      </c>
      <c r="U297" s="18" t="e">
        <v>#DIV/0!</v>
      </c>
      <c r="V297" s="41">
        <v>1338.8483000000001</v>
      </c>
      <c r="W297" s="41">
        <v>3109.3948</v>
      </c>
      <c r="X297" s="16">
        <v>37.901578947368421</v>
      </c>
      <c r="Y297" s="17">
        <v>38.366315789473688</v>
      </c>
      <c r="Z297" s="17">
        <v>38.381578947368418</v>
      </c>
      <c r="AA297" s="18">
        <v>36.483157894736848</v>
      </c>
      <c r="AB297" s="16">
        <v>837.36789473684223</v>
      </c>
      <c r="AC297" s="18">
        <v>778.14473684210532</v>
      </c>
      <c r="AD297" s="16">
        <v>4.5442105263157888</v>
      </c>
      <c r="AE297" s="18">
        <v>4.567368421052632</v>
      </c>
      <c r="AF297" s="16">
        <v>3.9510526315789476</v>
      </c>
      <c r="AG297" s="17">
        <v>3.7510526315789465</v>
      </c>
      <c r="AH297" s="18">
        <v>3.9226315789473691</v>
      </c>
      <c r="AI297" s="16">
        <v>22.143157894736845</v>
      </c>
      <c r="AJ297" s="17">
        <v>26.961052631578948</v>
      </c>
      <c r="AK297" s="40">
        <v>1.6665421052631584</v>
      </c>
      <c r="AL297" s="39">
        <v>1.8269105263157892</v>
      </c>
      <c r="AM297" s="40">
        <v>1.7100333333333331</v>
      </c>
      <c r="AN297" s="43">
        <v>30.823599999999999</v>
      </c>
      <c r="AO297" s="44">
        <v>33.467300000000002</v>
      </c>
      <c r="AP297" s="43">
        <v>75.635499999999993</v>
      </c>
      <c r="AQ297" s="44">
        <v>71.603999999999999</v>
      </c>
      <c r="AR297" s="47"/>
      <c r="AS297" s="47">
        <f t="shared" si="9"/>
        <v>0.84926150754385965</v>
      </c>
      <c r="AT297" s="9"/>
    </row>
    <row r="298" spans="1:46" x14ac:dyDescent="0.25">
      <c r="A298" s="15">
        <v>43489</v>
      </c>
      <c r="B298" s="17">
        <v>68.832272727272738</v>
      </c>
      <c r="C298" s="24">
        <v>296.25454545454545</v>
      </c>
      <c r="D298" s="16">
        <v>152.2340909090909</v>
      </c>
      <c r="E298" s="17">
        <v>152.09476190476192</v>
      </c>
      <c r="F298" s="17">
        <v>152.13333333333335</v>
      </c>
      <c r="G298" s="18">
        <v>152.37142857142857</v>
      </c>
      <c r="H298" s="16">
        <v>1240.8236363636363</v>
      </c>
      <c r="I298" s="17">
        <v>202.2290909090909</v>
      </c>
      <c r="J298" s="18">
        <v>1243.2804545454544</v>
      </c>
      <c r="K298" s="16">
        <v>410.87090909090898</v>
      </c>
      <c r="L298" s="17">
        <v>304.21681818181821</v>
      </c>
      <c r="M298" s="17">
        <v>125.1</v>
      </c>
      <c r="N298" s="17">
        <v>125.7952380952381</v>
      </c>
      <c r="O298" s="18">
        <v>129.65000000000003</v>
      </c>
      <c r="P298" s="42">
        <v>67.497318181818187</v>
      </c>
      <c r="Q298" s="16">
        <v>76.891363636363636</v>
      </c>
      <c r="R298" s="24">
        <v>72.018181818181816</v>
      </c>
      <c r="S298" s="17">
        <v>22.118095238095243</v>
      </c>
      <c r="T298" s="17" t="e">
        <v>#DIV/0!</v>
      </c>
      <c r="U298" s="18" t="e">
        <v>#DIV/0!</v>
      </c>
      <c r="V298" s="41">
        <v>1302.8405090909096</v>
      </c>
      <c r="W298" s="41">
        <v>2969.0483954545457</v>
      </c>
      <c r="X298" s="16">
        <v>38.907272727272726</v>
      </c>
      <c r="Y298" s="17">
        <v>39.521904761904771</v>
      </c>
      <c r="Z298" s="17">
        <v>38.859047619047615</v>
      </c>
      <c r="AA298" s="18">
        <v>36.229523809523798</v>
      </c>
      <c r="AB298" s="16">
        <v>864.00727272727272</v>
      </c>
      <c r="AC298" s="18">
        <v>795.16090909090917</v>
      </c>
      <c r="AD298" s="16">
        <v>4.3654545454545461</v>
      </c>
      <c r="AE298" s="18">
        <v>4.3768181818181819</v>
      </c>
      <c r="AF298" s="16">
        <v>3.8895454545454551</v>
      </c>
      <c r="AG298" s="17">
        <v>3.6731818181818183</v>
      </c>
      <c r="AH298" s="18">
        <v>3.8422727272727282</v>
      </c>
      <c r="AI298" s="16">
        <v>21.772272727272728</v>
      </c>
      <c r="AJ298" s="17">
        <v>30.266818181818177</v>
      </c>
      <c r="AK298" s="40">
        <v>1.5949227272727275</v>
      </c>
      <c r="AL298" s="39">
        <v>1.7812681818181815</v>
      </c>
      <c r="AM298" s="40">
        <v>1.605163157894737</v>
      </c>
      <c r="AN298" s="43">
        <v>31.127600000000001</v>
      </c>
      <c r="AO298" s="44">
        <v>32.609299999999998</v>
      </c>
      <c r="AP298" s="43">
        <v>69.706599999999995</v>
      </c>
      <c r="AQ298" s="44">
        <v>69.210800000000006</v>
      </c>
      <c r="AR298" s="37"/>
      <c r="AS298" s="47">
        <f t="shared" si="9"/>
        <v>0.85194104161616191</v>
      </c>
      <c r="AT298" s="9"/>
    </row>
    <row r="299" spans="1:46" x14ac:dyDescent="0.25">
      <c r="A299" s="15">
        <v>43497</v>
      </c>
      <c r="B299" s="51">
        <v>68.481500000000011</v>
      </c>
      <c r="C299" s="51">
        <v>293.41099999999994</v>
      </c>
      <c r="D299" s="51">
        <v>150.3775</v>
      </c>
      <c r="E299" s="51">
        <v>151.43249999999998</v>
      </c>
      <c r="F299" s="51">
        <v>151.52749999999997</v>
      </c>
      <c r="G299" s="51">
        <v>151.24999999999997</v>
      </c>
      <c r="H299" s="51">
        <v>1227.1215</v>
      </c>
      <c r="I299" s="51">
        <v>194.91399999999999</v>
      </c>
      <c r="J299" s="51">
        <v>1267.9045000000001</v>
      </c>
      <c r="K299" s="51">
        <v>407.69799999999998</v>
      </c>
      <c r="L299" s="51">
        <v>305.14650000000006</v>
      </c>
      <c r="M299" s="51">
        <v>117.74999999999997</v>
      </c>
      <c r="N299" s="51">
        <v>122.12499999999997</v>
      </c>
      <c r="O299" s="51">
        <v>126.33250000000001</v>
      </c>
      <c r="P299" s="51">
        <v>68.65500000000003</v>
      </c>
      <c r="Q299" s="51">
        <v>77.733000000000004</v>
      </c>
      <c r="R299" s="51">
        <v>72.78</v>
      </c>
      <c r="S299" s="51">
        <v>21.837</v>
      </c>
      <c r="T299" s="51" t="e">
        <v>#DIV/0!</v>
      </c>
      <c r="U299" s="51" t="e">
        <v>#DIV/0!</v>
      </c>
      <c r="V299" s="51">
        <v>1236.0167200000001</v>
      </c>
      <c r="W299" s="51">
        <v>2892.5062899999998</v>
      </c>
      <c r="X299" s="51">
        <v>40.893500000000003</v>
      </c>
      <c r="Y299" s="51">
        <v>41.500500000000002</v>
      </c>
      <c r="Z299" s="51">
        <v>39.274500000000003</v>
      </c>
      <c r="AA299" s="51">
        <v>35.83</v>
      </c>
      <c r="AB299" s="51">
        <v>897.78649999999993</v>
      </c>
      <c r="AC299" s="51">
        <v>797.45799999999986</v>
      </c>
      <c r="AD299" s="51">
        <v>4.2995000000000001</v>
      </c>
      <c r="AE299" s="51">
        <v>4.3294999999999986</v>
      </c>
      <c r="AF299" s="51">
        <v>3.8850000000000002</v>
      </c>
      <c r="AG299" s="51">
        <v>3.4894999999999996</v>
      </c>
      <c r="AH299" s="51">
        <v>3.7559999999999993</v>
      </c>
      <c r="AI299" s="51">
        <v>21.193000000000005</v>
      </c>
      <c r="AJ299" s="51">
        <v>40.601000000000013</v>
      </c>
      <c r="AK299" s="51">
        <v>1.7119650000000004</v>
      </c>
      <c r="AL299" s="51">
        <v>1.792295</v>
      </c>
      <c r="AM299" s="51">
        <v>1.7116649999999995</v>
      </c>
      <c r="AN299" s="43">
        <v>31.708600000000001</v>
      </c>
      <c r="AO299" s="44">
        <v>31.828900000000001</v>
      </c>
      <c r="AP299" s="43">
        <v>69.022300000000001</v>
      </c>
      <c r="AQ299" s="43">
        <v>67.982399999999998</v>
      </c>
      <c r="AR299" s="37"/>
      <c r="AS299" s="47">
        <f t="shared" si="9"/>
        <v>0.85497751599999994</v>
      </c>
      <c r="AT299" s="9"/>
    </row>
    <row r="300" spans="1:46" x14ac:dyDescent="0.25">
      <c r="A300" s="15">
        <v>43525</v>
      </c>
      <c r="B300" s="51">
        <v>67.927368421052634</v>
      </c>
      <c r="C300" s="51">
        <v>292.61842105263156</v>
      </c>
      <c r="D300" s="51">
        <v>152.9105263157895</v>
      </c>
      <c r="E300" s="51">
        <v>153.42263157894737</v>
      </c>
      <c r="F300" s="51">
        <v>152.94473684210524</v>
      </c>
      <c r="G300" s="51">
        <v>151.8842105263158</v>
      </c>
      <c r="H300" s="51">
        <v>1237.8605263157897</v>
      </c>
      <c r="I300" s="51">
        <v>195.37578947368419</v>
      </c>
      <c r="J300" s="51">
        <v>1264.0594736842106</v>
      </c>
      <c r="K300" s="51">
        <v>395.60842105263157</v>
      </c>
      <c r="L300" s="51">
        <v>302.89999999999998</v>
      </c>
      <c r="M300" s="51">
        <v>109.73684210526316</v>
      </c>
      <c r="N300" s="51">
        <v>113.92894736842103</v>
      </c>
      <c r="O300" s="51">
        <v>118.37894736842102</v>
      </c>
      <c r="P300" s="51">
        <v>68.207894736842107</v>
      </c>
      <c r="Q300" s="51">
        <v>78.274210526315784</v>
      </c>
      <c r="R300" s="51">
        <v>73.022105263157897</v>
      </c>
      <c r="S300" s="51">
        <v>19.848421052631583</v>
      </c>
      <c r="T300" s="51">
        <v>20.134117647058829</v>
      </c>
      <c r="U300" s="51">
        <v>20.267647058823531</v>
      </c>
      <c r="V300" s="51">
        <v>1264.9835473684209</v>
      </c>
      <c r="W300" s="51">
        <v>2941.930594736843</v>
      </c>
      <c r="X300" s="51">
        <v>39.823157894736845</v>
      </c>
      <c r="Y300" s="51">
        <v>38.956315789473685</v>
      </c>
      <c r="Z300" s="51">
        <v>36.091052631578947</v>
      </c>
      <c r="AA300" s="51">
        <v>34.742631578947368</v>
      </c>
      <c r="AB300" s="51">
        <v>902.77631578947387</v>
      </c>
      <c r="AC300" s="51">
        <v>818.49210526315767</v>
      </c>
      <c r="AD300" s="51">
        <v>4.4321052631578954</v>
      </c>
      <c r="AE300" s="51">
        <v>4.5000000000000009</v>
      </c>
      <c r="AF300" s="51">
        <v>4.22</v>
      </c>
      <c r="AG300" s="51">
        <v>3.8094736842105252</v>
      </c>
      <c r="AH300" s="51">
        <v>4.1810526315789476</v>
      </c>
      <c r="AI300" s="51">
        <v>21.576842105263161</v>
      </c>
      <c r="AJ300" s="51">
        <v>42.201052631578946</v>
      </c>
      <c r="AK300" s="51">
        <v>1.7851476190476192</v>
      </c>
      <c r="AL300" s="51">
        <v>1.8766904761904768</v>
      </c>
      <c r="AM300" s="51">
        <v>1.8321095238095237</v>
      </c>
      <c r="AN300" s="43">
        <v>33.360999999999997</v>
      </c>
      <c r="AO300" s="44">
        <v>31.667899999999999</v>
      </c>
      <c r="AP300" s="43">
        <v>69.017799999999994</v>
      </c>
      <c r="AQ300" s="43">
        <v>70.526300000000006</v>
      </c>
      <c r="AR300" s="37"/>
      <c r="AS300" s="47">
        <f t="shared" si="9"/>
        <v>0.83398541508771906</v>
      </c>
      <c r="AT300" s="9"/>
    </row>
    <row r="301" spans="1:46" x14ac:dyDescent="0.25">
      <c r="A301" s="15">
        <v>43556</v>
      </c>
      <c r="B301" s="51">
        <v>68.457142857142841</v>
      </c>
      <c r="C301" s="51">
        <v>293.05571428571432</v>
      </c>
      <c r="D301" s="51">
        <v>157.29285714285712</v>
      </c>
      <c r="E301" s="51">
        <v>156.66333333333333</v>
      </c>
      <c r="F301" s="51">
        <v>154.35952380952381</v>
      </c>
      <c r="G301" s="51">
        <v>154.16904761904763</v>
      </c>
      <c r="H301" s="51">
        <v>1251.804761904762</v>
      </c>
      <c r="I301" s="51">
        <v>200.77523809523808</v>
      </c>
      <c r="J301" s="51">
        <v>1279.0052380952382</v>
      </c>
      <c r="K301" s="51">
        <v>384.35285714285715</v>
      </c>
      <c r="L301" s="51">
        <v>288.40333333333336</v>
      </c>
      <c r="M301" s="51">
        <v>106.47619047619048</v>
      </c>
      <c r="N301" s="51">
        <v>111.07380952380952</v>
      </c>
      <c r="O301" s="51">
        <v>113.66190476190476</v>
      </c>
      <c r="P301" s="51">
        <v>66.618095238095236</v>
      </c>
      <c r="Q301" s="51">
        <v>76.562857142857141</v>
      </c>
      <c r="R301" s="51">
        <v>71.783809523809509</v>
      </c>
      <c r="S301" s="51">
        <v>19.467142857142857</v>
      </c>
      <c r="T301" s="51">
        <v>19.755714285714284</v>
      </c>
      <c r="U301" s="51">
        <v>19.883809523809525</v>
      </c>
      <c r="V301" s="51">
        <v>1291.9749428571431</v>
      </c>
      <c r="W301" s="51">
        <v>2927.2785333333331</v>
      </c>
      <c r="X301" s="51">
        <v>36.422380952380941</v>
      </c>
      <c r="Y301" s="51">
        <v>34.767142857142858</v>
      </c>
      <c r="Z301" s="51">
        <v>32.663333333333334</v>
      </c>
      <c r="AA301" s="51">
        <v>33.107619047619046</v>
      </c>
      <c r="AB301" s="51">
        <v>890.91428571428571</v>
      </c>
      <c r="AC301" s="51">
        <v>804.33666666666682</v>
      </c>
      <c r="AD301" s="51">
        <v>4.6499999999999995</v>
      </c>
      <c r="AE301" s="51">
        <v>4.7323809523809519</v>
      </c>
      <c r="AF301" s="51">
        <v>4.1661904761904758</v>
      </c>
      <c r="AG301" s="51">
        <v>3.9538095238095243</v>
      </c>
      <c r="AH301" s="51">
        <v>4.2880952380952371</v>
      </c>
      <c r="AI301" s="51">
        <v>20.607142857142858</v>
      </c>
      <c r="AJ301" s="51">
        <v>32.141428571428577</v>
      </c>
      <c r="AK301" s="51">
        <v>1.8218380952380953</v>
      </c>
      <c r="AL301" s="51">
        <v>1.9793714285714283</v>
      </c>
      <c r="AM301" s="51">
        <v>1.8627428571428573</v>
      </c>
      <c r="AR301" s="37"/>
      <c r="AS301" s="47">
        <f t="shared" si="9"/>
        <v>0.79320914952380961</v>
      </c>
      <c r="AT301" s="9"/>
    </row>
    <row r="302" spans="1:46" x14ac:dyDescent="0.25">
      <c r="A302" s="15">
        <v>43586</v>
      </c>
      <c r="B302" s="51">
        <v>69.098636363636359</v>
      </c>
      <c r="C302" s="51">
        <v>288.21499999999997</v>
      </c>
      <c r="D302" s="51">
        <v>152.74772727272727</v>
      </c>
      <c r="E302" s="51">
        <v>152.57000000000002</v>
      </c>
      <c r="F302" s="51">
        <v>152.44999999999999</v>
      </c>
      <c r="G302" s="51">
        <v>154.11136363636365</v>
      </c>
      <c r="H302" s="51">
        <v>1291.6468181818179</v>
      </c>
      <c r="I302" s="51">
        <v>207.53</v>
      </c>
      <c r="J302" s="51">
        <v>1322.3481818181817</v>
      </c>
      <c r="K302" s="51">
        <v>389.04090909090917</v>
      </c>
      <c r="L302" s="51">
        <v>279.44136363636363</v>
      </c>
      <c r="M302" s="51">
        <v>106.67272727272729</v>
      </c>
      <c r="N302" s="51">
        <v>110.2909090909091</v>
      </c>
      <c r="O302" s="51">
        <v>113.49545454545455</v>
      </c>
      <c r="P302" s="51">
        <v>66.766818181818181</v>
      </c>
      <c r="Q302" s="51">
        <v>78.36090909090909</v>
      </c>
      <c r="R302" s="51">
        <v>72.908181818181816</v>
      </c>
      <c r="S302" s="51">
        <v>18.422727272727283</v>
      </c>
      <c r="T302" s="51">
        <v>18.568181818181817</v>
      </c>
      <c r="U302" s="51">
        <v>18.706363636363641</v>
      </c>
      <c r="V302" s="51">
        <v>1304.0960363636364</v>
      </c>
      <c r="W302" s="51">
        <v>2934.2254545454552</v>
      </c>
      <c r="X302" s="51">
        <v>34.837272727272733</v>
      </c>
      <c r="Y302" s="51">
        <v>34.344999999999999</v>
      </c>
      <c r="Z302" s="51">
        <v>34.290454545454551</v>
      </c>
      <c r="AA302" s="51">
        <v>35.275454545454551</v>
      </c>
      <c r="AB302" s="51">
        <v>868.25590909090931</v>
      </c>
      <c r="AC302" s="51">
        <v>804.28318181818179</v>
      </c>
      <c r="AD302" s="51">
        <v>4.8290909090909091</v>
      </c>
      <c r="AE302" s="51">
        <v>4.907727272727274</v>
      </c>
      <c r="AF302" s="51">
        <v>4.5136363636363646</v>
      </c>
      <c r="AG302" s="51">
        <v>4.1590909090909092</v>
      </c>
      <c r="AH302" s="51">
        <v>4.4677272727272728</v>
      </c>
      <c r="AI302" s="51">
        <v>18.210454545454553</v>
      </c>
      <c r="AJ302" s="51">
        <v>21.435454545454544</v>
      </c>
      <c r="AK302" s="51">
        <v>1.6429181818181817</v>
      </c>
      <c r="AL302" s="51">
        <v>1.9169590909090919</v>
      </c>
      <c r="AM302" s="51">
        <v>1.6774954545454543</v>
      </c>
      <c r="AR302" s="37"/>
      <c r="AS302" s="47">
        <f t="shared" si="9"/>
        <v>0.79192047757575756</v>
      </c>
      <c r="AT302" s="9"/>
    </row>
    <row r="303" spans="1:46" x14ac:dyDescent="0.25">
      <c r="A303" s="15">
        <v>43617</v>
      </c>
      <c r="B303" s="51">
        <v>62.551052631578933</v>
      </c>
      <c r="C303" s="51">
        <v>279.43631578947367</v>
      </c>
      <c r="D303" s="51">
        <v>149.95263157894738</v>
      </c>
      <c r="E303" s="51">
        <v>151.26947368421051</v>
      </c>
      <c r="F303" s="51">
        <v>154.48947368421054</v>
      </c>
      <c r="G303" s="51">
        <v>156.93684210526314</v>
      </c>
      <c r="H303" s="51">
        <v>1286.2584210526313</v>
      </c>
      <c r="I303" s="51">
        <v>209.7173684210527</v>
      </c>
      <c r="J303" s="51">
        <v>1313.338947368421</v>
      </c>
      <c r="K303" s="51">
        <v>411.93631578947367</v>
      </c>
      <c r="L303" s="51">
        <v>289.42894736842101</v>
      </c>
      <c r="M303" s="51">
        <v>119.95789473684208</v>
      </c>
      <c r="N303" s="51">
        <v>122.77105263157893</v>
      </c>
      <c r="O303" s="51">
        <v>127.10526315789474</v>
      </c>
      <c r="P303" s="51">
        <v>70.028131578947367</v>
      </c>
      <c r="Q303" s="51">
        <v>81.898421052631562</v>
      </c>
      <c r="R303" s="51">
        <v>76.264210526315793</v>
      </c>
      <c r="S303" s="51">
        <v>19.570999999999998</v>
      </c>
      <c r="T303" s="51">
        <v>19.713157894736842</v>
      </c>
      <c r="U303" s="51">
        <v>19.866789473684218</v>
      </c>
      <c r="V303" s="51">
        <v>1351.6054999999999</v>
      </c>
      <c r="W303" s="51">
        <v>2875.6859736842102</v>
      </c>
      <c r="X303" s="51">
        <v>38.036315789473683</v>
      </c>
      <c r="Y303" s="51">
        <v>37.718947368421063</v>
      </c>
      <c r="Z303" s="51">
        <v>38.042105263157893</v>
      </c>
      <c r="AA303" s="51">
        <v>39.476315789473688</v>
      </c>
      <c r="AB303" s="51">
        <v>868.19421052631594</v>
      </c>
      <c r="AC303" s="51">
        <v>794.20631578947371</v>
      </c>
      <c r="AD303" s="51">
        <v>4.74</v>
      </c>
      <c r="AE303" s="51">
        <v>4.7594736842105272</v>
      </c>
      <c r="AF303" s="51">
        <v>5.3357894736842111</v>
      </c>
      <c r="AG303" s="51">
        <v>4.793157894736841</v>
      </c>
      <c r="AH303" s="51">
        <v>5.1463157894736842</v>
      </c>
      <c r="AI303" s="51">
        <v>19.072631578947366</v>
      </c>
      <c r="AJ303" s="51">
        <v>18.326315789473686</v>
      </c>
      <c r="AK303" s="51">
        <v>1.6206842105263157</v>
      </c>
      <c r="AL303" s="51">
        <v>1.8567842105263157</v>
      </c>
      <c r="AM303" s="51">
        <v>1.6556789473684212</v>
      </c>
      <c r="AR303" s="37"/>
      <c r="AS303" s="47">
        <f t="shared" si="9"/>
        <v>0.84553603596491222</v>
      </c>
      <c r="AT303" s="9"/>
    </row>
    <row r="304" spans="1:46" x14ac:dyDescent="0.25">
      <c r="A304" s="15">
        <v>43647</v>
      </c>
      <c r="B304" s="51">
        <v>59.699999999999996</v>
      </c>
      <c r="C304" s="51">
        <v>262.44391304347823</v>
      </c>
      <c r="D304" s="51">
        <v>153.11818181818182</v>
      </c>
      <c r="E304" s="51">
        <v>154.62681818181818</v>
      </c>
      <c r="F304" s="51">
        <v>157.14772727272728</v>
      </c>
      <c r="G304" s="51">
        <v>159.81590909090909</v>
      </c>
      <c r="H304" s="51">
        <v>1274.4847826086957</v>
      </c>
      <c r="I304" s="51">
        <v>197.89608695652171</v>
      </c>
      <c r="J304" s="51">
        <v>1313.3995652173915</v>
      </c>
      <c r="K304" s="51">
        <v>423.66782608695655</v>
      </c>
      <c r="L304" s="51">
        <v>283.47173913043474</v>
      </c>
      <c r="M304" s="51">
        <v>126.31363636363639</v>
      </c>
      <c r="N304" s="51">
        <v>130.37954545454548</v>
      </c>
      <c r="O304" s="51">
        <v>134.11136363636362</v>
      </c>
      <c r="P304" s="51">
        <v>66.594913043478272</v>
      </c>
      <c r="Q304" s="51">
        <v>78.817391304347836</v>
      </c>
      <c r="R304" s="51">
        <v>73.781304347826094</v>
      </c>
      <c r="S304" s="51">
        <v>19.602181818181819</v>
      </c>
      <c r="T304" s="51">
        <v>19.744531818181823</v>
      </c>
      <c r="U304" s="51">
        <v>20.017136363636364</v>
      </c>
      <c r="V304" s="51">
        <v>1268.5413913043478</v>
      </c>
      <c r="W304" s="51">
        <v>2857.2134999999994</v>
      </c>
      <c r="X304" s="51">
        <v>37.095652173913045</v>
      </c>
      <c r="Y304" s="51">
        <v>37.25863636363637</v>
      </c>
      <c r="Z304" s="51">
        <v>38.450000000000003</v>
      </c>
      <c r="AA304" s="51">
        <v>40.049545454545452</v>
      </c>
      <c r="AB304" s="51">
        <v>872.87478260869545</v>
      </c>
      <c r="AC304" s="51">
        <v>807.81826086956494</v>
      </c>
      <c r="AD304" s="51">
        <v>4.6982608695652166</v>
      </c>
      <c r="AE304" s="51">
        <v>4.6926086956521766</v>
      </c>
      <c r="AF304" s="51">
        <v>5.4086956521739129</v>
      </c>
      <c r="AG304" s="51">
        <v>4.9260869565217398</v>
      </c>
      <c r="AH304" s="51">
        <v>5.1678260869565218</v>
      </c>
      <c r="AI304" s="51">
        <v>19.778695652173919</v>
      </c>
      <c r="AJ304" s="51">
        <v>18.166086956521742</v>
      </c>
      <c r="AK304" s="51">
        <v>1.6754956521739122</v>
      </c>
      <c r="AL304" s="51">
        <v>1.8602869565217395</v>
      </c>
      <c r="AM304" s="51">
        <v>1.6884913043478265</v>
      </c>
      <c r="AR304" s="37"/>
      <c r="AS304" s="47">
        <f t="shared" si="9"/>
        <v>0.81524650830039525</v>
      </c>
      <c r="AT304" s="9"/>
    </row>
    <row r="305" spans="1:46" x14ac:dyDescent="0.25">
      <c r="A305" s="15">
        <v>43678</v>
      </c>
      <c r="B305" s="51">
        <v>60.066363636363626</v>
      </c>
      <c r="C305" s="51">
        <v>246.66954545454544</v>
      </c>
      <c r="D305" s="51">
        <v>154.40681818181818</v>
      </c>
      <c r="E305" s="51">
        <v>156.2538636363636</v>
      </c>
      <c r="F305" s="51">
        <v>158.03636363636363</v>
      </c>
      <c r="G305" s="51">
        <v>160.09545454545449</v>
      </c>
      <c r="H305" s="51">
        <v>1288.9745454545455</v>
      </c>
      <c r="I305" s="51">
        <v>191.18590909090909</v>
      </c>
      <c r="J305" s="51">
        <v>1329.8895454545454</v>
      </c>
      <c r="K305" s="51">
        <v>408.74318181818182</v>
      </c>
      <c r="L305" s="51">
        <v>281.87681818181812</v>
      </c>
      <c r="M305" s="51">
        <v>113.46136363636361</v>
      </c>
      <c r="N305" s="51">
        <v>121.24318181818184</v>
      </c>
      <c r="O305" s="51">
        <v>121.92727272727274</v>
      </c>
      <c r="P305" s="51">
        <v>71.234999999999985</v>
      </c>
      <c r="Q305" s="51">
        <v>85.083636363636373</v>
      </c>
      <c r="R305" s="51">
        <v>78.74227272727272</v>
      </c>
      <c r="S305" s="51">
        <v>18.94318181818182</v>
      </c>
      <c r="T305" s="51">
        <v>19.222727272727269</v>
      </c>
      <c r="U305" s="51">
        <v>19.518181818181816</v>
      </c>
      <c r="V305" s="51">
        <v>1294.0936363636358</v>
      </c>
      <c r="W305" s="51">
        <v>3048.6777272727268</v>
      </c>
      <c r="X305" s="51">
        <v>36.412727272727267</v>
      </c>
      <c r="Y305" s="51">
        <v>36.94590909090909</v>
      </c>
      <c r="Z305" s="51">
        <v>38.343636363636364</v>
      </c>
      <c r="AA305" s="51">
        <v>39.713636363636361</v>
      </c>
      <c r="AB305" s="51">
        <v>885.99136363636353</v>
      </c>
      <c r="AC305" s="51">
        <v>826.00090909090909</v>
      </c>
      <c r="AD305" s="51">
        <v>4.5554285714285712</v>
      </c>
      <c r="AE305" s="51">
        <v>4.6454545454545455</v>
      </c>
      <c r="AF305" s="51">
        <v>4.5390909090909082</v>
      </c>
      <c r="AG305" s="51">
        <v>4.2600000000000007</v>
      </c>
      <c r="AH305" s="51">
        <v>4.419090909090909</v>
      </c>
      <c r="AI305" s="51">
        <v>20.012272727272723</v>
      </c>
      <c r="AJ305" s="51">
        <v>18.117272727272724</v>
      </c>
      <c r="AK305" s="51">
        <v>1.7254136363636361</v>
      </c>
      <c r="AL305" s="51">
        <v>1.9299954545454541</v>
      </c>
      <c r="AM305" s="51">
        <v>1.7607818181818182</v>
      </c>
      <c r="AR305" s="37"/>
      <c r="AS305" s="47">
        <f t="shared" si="9"/>
        <v>0.8192636969696967</v>
      </c>
      <c r="AT305" s="9"/>
    </row>
    <row r="306" spans="1:46" x14ac:dyDescent="0.25">
      <c r="A306" s="15">
        <v>43709</v>
      </c>
      <c r="B306" s="51">
        <v>61.090952380952395</v>
      </c>
      <c r="C306" s="51">
        <v>245.82285714285717</v>
      </c>
      <c r="D306" s="51">
        <v>158.32857142857139</v>
      </c>
      <c r="E306" s="51">
        <v>159.19999999999999</v>
      </c>
      <c r="F306" s="51">
        <v>161.42857142857142</v>
      </c>
      <c r="G306" s="51">
        <v>164.08571428571435</v>
      </c>
      <c r="H306" s="51">
        <v>1337.7990476190475</v>
      </c>
      <c r="I306" s="51">
        <v>187.51809523809521</v>
      </c>
      <c r="J306" s="51">
        <v>1375.8795238095238</v>
      </c>
      <c r="K306" s="51">
        <v>430.62952380952368</v>
      </c>
      <c r="L306" s="51">
        <v>288.82142857142861</v>
      </c>
      <c r="M306" s="51">
        <v>116.98571428571429</v>
      </c>
      <c r="N306" s="51">
        <v>121.17619047619047</v>
      </c>
      <c r="O306" s="51">
        <v>125.05238095238094</v>
      </c>
      <c r="P306" s="51">
        <v>73.378095238095256</v>
      </c>
      <c r="Q306" s="51">
        <v>86.499999999999986</v>
      </c>
      <c r="R306" s="51">
        <v>80.435714285714283</v>
      </c>
      <c r="S306" s="51">
        <v>19.456428571428575</v>
      </c>
      <c r="T306" s="51">
        <v>19.758523809523808</v>
      </c>
      <c r="U306" s="51">
        <v>20.032809523809526</v>
      </c>
      <c r="V306" s="51">
        <v>1340.8857142857141</v>
      </c>
      <c r="W306" s="51">
        <v>3205.962857142858</v>
      </c>
      <c r="X306" s="51">
        <v>37.6447619047619</v>
      </c>
      <c r="Y306" s="51">
        <v>38.354285714285709</v>
      </c>
      <c r="Z306" s="51">
        <v>39.774285714285703</v>
      </c>
      <c r="AA306" s="51">
        <v>40.520476190476202</v>
      </c>
      <c r="AB306" s="51">
        <v>861.8900000000001</v>
      </c>
      <c r="AC306" s="51">
        <v>851.13047619047597</v>
      </c>
      <c r="AD306" s="51">
        <v>4.4195238095238105</v>
      </c>
      <c r="AE306" s="51">
        <v>4.5599999999999996</v>
      </c>
      <c r="AF306" s="51">
        <v>4.7304761904761889</v>
      </c>
      <c r="AG306" s="51">
        <v>4.2819047619047614</v>
      </c>
      <c r="AH306" s="51">
        <v>4.5804761904761904</v>
      </c>
      <c r="AI306" s="51">
        <v>19.675714285714285</v>
      </c>
      <c r="AJ306" s="51">
        <v>19.411904761904761</v>
      </c>
      <c r="AK306" s="51">
        <v>1.7190285714285718</v>
      </c>
      <c r="AL306" s="51">
        <v>1.8835952380952374</v>
      </c>
      <c r="AM306" s="51">
        <v>1.7413714285714288</v>
      </c>
      <c r="AR306" s="37"/>
      <c r="AS306" s="47">
        <f t="shared" si="9"/>
        <v>0.84973238095238091</v>
      </c>
      <c r="AT306" s="9"/>
    </row>
    <row r="307" spans="1:46" x14ac:dyDescent="0.25">
      <c r="A307" s="15">
        <v>43739</v>
      </c>
      <c r="B307" s="51">
        <v>65.038260869565221</v>
      </c>
      <c r="C307" s="51">
        <v>249.48260869565212</v>
      </c>
      <c r="D307" s="51">
        <v>163.25652173913042</v>
      </c>
      <c r="E307" s="51">
        <v>164.46826086956523</v>
      </c>
      <c r="F307" s="51">
        <v>169.38913043478263</v>
      </c>
      <c r="G307" s="51">
        <v>172.15217391304347</v>
      </c>
      <c r="H307" s="51">
        <v>1357.44</v>
      </c>
      <c r="I307" s="51">
        <v>185.70304347826087</v>
      </c>
      <c r="J307" s="51">
        <v>1421.7760869565216</v>
      </c>
      <c r="K307" s="51">
        <v>421.58565217391299</v>
      </c>
      <c r="L307" s="51">
        <v>288.08956521739134</v>
      </c>
      <c r="M307" s="51">
        <v>115.62391304347825</v>
      </c>
      <c r="N307" s="51">
        <v>120.49565217391303</v>
      </c>
      <c r="O307" s="51">
        <v>123.28043478260867</v>
      </c>
      <c r="P307" s="51">
        <v>75.424782608695651</v>
      </c>
      <c r="Q307" s="51">
        <v>88.255217391304356</v>
      </c>
      <c r="R307" s="51">
        <v>82.629130434782596</v>
      </c>
      <c r="S307" s="51">
        <v>20.405434782608694</v>
      </c>
      <c r="T307" s="51">
        <v>20.718</v>
      </c>
      <c r="U307" s="51">
        <v>20.970739130434787</v>
      </c>
      <c r="V307" s="51">
        <v>1339.3304347826083</v>
      </c>
      <c r="W307" s="51">
        <v>3297.5586956521715</v>
      </c>
      <c r="X307" s="51">
        <v>41.50826086956522</v>
      </c>
      <c r="Y307" s="51">
        <v>41.991304347826087</v>
      </c>
      <c r="Z307" s="51">
        <v>42.732173913043482</v>
      </c>
      <c r="AA307" s="51">
        <v>42.70782608695653</v>
      </c>
      <c r="AB307" s="51">
        <v>832.56695652173903</v>
      </c>
      <c r="AC307" s="51">
        <v>746.23086956521763</v>
      </c>
      <c r="AD307" s="51">
        <v>4.4817391304347831</v>
      </c>
      <c r="AE307" s="51">
        <v>4.6078260869565222</v>
      </c>
      <c r="AF307" s="51">
        <v>5.1869565217391314</v>
      </c>
      <c r="AG307" s="51">
        <v>4.6878260869565223</v>
      </c>
      <c r="AH307" s="51">
        <v>5.101304347826086</v>
      </c>
      <c r="AI307" s="51">
        <v>20.050000000000004</v>
      </c>
      <c r="AJ307" s="51">
        <v>22.764347826086954</v>
      </c>
      <c r="AK307" s="51">
        <v>1.8101434782608699</v>
      </c>
      <c r="AL307" s="51">
        <v>1.9825956521739123</v>
      </c>
      <c r="AM307" s="51">
        <v>1.8241652173913041</v>
      </c>
      <c r="AR307" s="37"/>
      <c r="AS307" s="47">
        <f t="shared" si="9"/>
        <v>0.89169768115942016</v>
      </c>
      <c r="AT307" s="9"/>
    </row>
    <row r="308" spans="1:46" x14ac:dyDescent="0.25">
      <c r="A308" s="15">
        <v>43770</v>
      </c>
      <c r="B308" s="51">
        <v>65.653684210526308</v>
      </c>
      <c r="C308" s="51">
        <v>257.11400000000003</v>
      </c>
      <c r="D308" s="51">
        <v>201.15500000000003</v>
      </c>
      <c r="E308" s="51">
        <v>204.56578947368419</v>
      </c>
      <c r="F308" s="51">
        <v>205.51052631578952</v>
      </c>
      <c r="G308" s="51">
        <v>204.46315789473684</v>
      </c>
      <c r="H308" s="51">
        <v>1475.7679999999998</v>
      </c>
      <c r="I308" s="51">
        <v>185.53050000000002</v>
      </c>
      <c r="J308" s="51">
        <v>1526.6779999999999</v>
      </c>
      <c r="K308" s="51">
        <v>475.113</v>
      </c>
      <c r="L308" s="51">
        <v>305.53000000000003</v>
      </c>
      <c r="M308" s="51">
        <v>125.15526315789472</v>
      </c>
      <c r="N308" s="51">
        <v>132.37105263157895</v>
      </c>
      <c r="O308" s="51">
        <v>136.52894736842106</v>
      </c>
      <c r="P308" s="51">
        <v>76.634499999999974</v>
      </c>
      <c r="Q308" s="51">
        <v>89.874500000000012</v>
      </c>
      <c r="R308" s="51">
        <v>84.278500000000008</v>
      </c>
      <c r="S308" s="51">
        <v>20.082789473684208</v>
      </c>
      <c r="T308" s="51">
        <v>20.379368421052629</v>
      </c>
      <c r="U308" s="51">
        <v>20.658789473684209</v>
      </c>
      <c r="V308" s="51">
        <v>1404.7079999999999</v>
      </c>
      <c r="W308" s="51">
        <v>3390.9094999999993</v>
      </c>
      <c r="X308" s="51">
        <v>44.541999999999987</v>
      </c>
      <c r="Y308" s="51">
        <v>45.458421052631572</v>
      </c>
      <c r="Z308" s="51">
        <v>46.199473684210531</v>
      </c>
      <c r="AA308" s="51">
        <v>45.303157894736849</v>
      </c>
      <c r="AB308" s="51">
        <v>849.40400000000011</v>
      </c>
      <c r="AC308" s="51">
        <v>709.97649999999999</v>
      </c>
      <c r="AD308" s="51">
        <v>4.9355000000000011</v>
      </c>
      <c r="AE308" s="51">
        <v>4.9314999999999989</v>
      </c>
      <c r="AF308" s="51">
        <v>5.5524999999999993</v>
      </c>
      <c r="AG308" s="51">
        <v>5.1440000000000001</v>
      </c>
      <c r="AH308" s="51">
        <v>5.4995000000000003</v>
      </c>
      <c r="AI308" s="51">
        <v>20.263500000000004</v>
      </c>
      <c r="AJ308" s="51">
        <v>28.187000000000005</v>
      </c>
      <c r="AK308" s="51">
        <v>1.9040350000000008</v>
      </c>
      <c r="AL308" s="51">
        <v>2.1006399999999994</v>
      </c>
      <c r="AM308" s="51">
        <v>1.915484999999999</v>
      </c>
      <c r="AR308" s="37"/>
      <c r="AS308" s="47">
        <f t="shared" si="9"/>
        <v>0.95176064561403484</v>
      </c>
      <c r="AT308" s="9"/>
    </row>
    <row r="309" spans="1:46" x14ac:dyDescent="0.25">
      <c r="A309" s="15">
        <v>43800</v>
      </c>
      <c r="B309" s="51">
        <v>70.181578947368422</v>
      </c>
      <c r="C309" s="51">
        <v>266.98000000000008</v>
      </c>
      <c r="D309" s="51">
        <v>211.96842105263158</v>
      </c>
      <c r="E309" s="51">
        <v>204.34315789473686</v>
      </c>
      <c r="F309" s="51">
        <v>199.77105263157893</v>
      </c>
      <c r="G309" s="51">
        <v>198.13157894736841</v>
      </c>
      <c r="H309" s="51">
        <v>1544.5100000000004</v>
      </c>
      <c r="I309" s="51">
        <v>173.82078947368424</v>
      </c>
      <c r="J309" s="51">
        <v>1629.3794736842106</v>
      </c>
      <c r="K309" s="51">
        <v>545.17052631578952</v>
      </c>
      <c r="L309" s="51">
        <v>311.7852631578948</v>
      </c>
      <c r="M309" s="51">
        <v>144.54210526315791</v>
      </c>
      <c r="N309" s="51">
        <v>149.73947368421054</v>
      </c>
      <c r="O309" s="51">
        <v>154.47368421052633</v>
      </c>
      <c r="P309" s="51">
        <v>77.326666666666668</v>
      </c>
      <c r="Q309" s="51">
        <v>87.858421052631584</v>
      </c>
      <c r="R309" s="51">
        <v>83.60368421052631</v>
      </c>
      <c r="S309" s="51">
        <v>20.060473684210525</v>
      </c>
      <c r="T309" s="51">
        <v>20.348421052631579</v>
      </c>
      <c r="U309" s="51">
        <v>20.648947368421052</v>
      </c>
      <c r="V309" s="51">
        <v>1453.24</v>
      </c>
      <c r="W309" s="51">
        <v>3393.1133333333332</v>
      </c>
      <c r="X309" s="51">
        <v>48.159473684210525</v>
      </c>
      <c r="Y309" s="51">
        <v>48.600526315789466</v>
      </c>
      <c r="Z309" s="51">
        <v>47.986526315789476</v>
      </c>
      <c r="AA309" s="51">
        <v>45.657368421052638</v>
      </c>
      <c r="AB309" s="51">
        <v>875.33947368421036</v>
      </c>
      <c r="AC309" s="51">
        <v>769.53842105263175</v>
      </c>
      <c r="AD309" s="51">
        <v>5.3768421052631581</v>
      </c>
      <c r="AE309" s="51">
        <v>5.3836842105263161</v>
      </c>
      <c r="AF309" s="51">
        <v>6.1889473684210534</v>
      </c>
      <c r="AG309" s="51">
        <v>5.7478947368421061</v>
      </c>
      <c r="AH309" s="51">
        <v>6.2031578947368402</v>
      </c>
      <c r="AI309" s="51">
        <v>20.644736842105271</v>
      </c>
      <c r="AJ309" s="51">
        <v>28.413684210526316</v>
      </c>
      <c r="AK309" s="51">
        <v>2.0031105263157905</v>
      </c>
      <c r="AL309" s="51">
        <v>2.1853421052631581</v>
      </c>
      <c r="AM309" s="51">
        <v>2.0130000000000003</v>
      </c>
      <c r="AR309" s="37"/>
      <c r="AS309" s="47">
        <f t="shared" si="9"/>
        <v>1.0029781403508771</v>
      </c>
      <c r="AT309" s="9"/>
    </row>
    <row r="310" spans="1:46" x14ac:dyDescent="0.25">
      <c r="A310" s="15">
        <v>43831</v>
      </c>
      <c r="B310" s="51">
        <v>74.332727272727269</v>
      </c>
      <c r="C310" s="51">
        <v>271.94909090909096</v>
      </c>
      <c r="D310" s="51">
        <v>193.04772727272723</v>
      </c>
      <c r="E310" s="51">
        <v>191.39454545454547</v>
      </c>
      <c r="F310" s="51">
        <v>191.21136363636361</v>
      </c>
      <c r="G310" s="51">
        <v>191.74318181818182</v>
      </c>
      <c r="H310" s="51">
        <v>1594.4127272727274</v>
      </c>
      <c r="I310" s="51">
        <v>185.30363636363637</v>
      </c>
      <c r="J310" s="51">
        <v>1591.4868181818185</v>
      </c>
      <c r="K310" s="51">
        <v>493.03409090909076</v>
      </c>
      <c r="L310" s="51">
        <v>303.42863636363637</v>
      </c>
      <c r="M310" s="51">
        <v>131.29318181818186</v>
      </c>
      <c r="N310" s="51">
        <v>133.19772727272729</v>
      </c>
      <c r="O310" s="51">
        <v>132.55681818181819</v>
      </c>
      <c r="P310" s="51">
        <v>77.832474999999988</v>
      </c>
      <c r="Q310" s="51">
        <v>87.391363636363636</v>
      </c>
      <c r="R310" s="51">
        <v>82.596818181818179</v>
      </c>
      <c r="S310" s="51">
        <v>20.338318181818181</v>
      </c>
      <c r="T310" s="51">
        <v>20.635818181818181</v>
      </c>
      <c r="U310" s="51">
        <v>20.916772727272729</v>
      </c>
      <c r="V310" s="51">
        <v>1446.5686000000001</v>
      </c>
      <c r="W310" s="51">
        <v>3550.8838500000006</v>
      </c>
      <c r="X310" s="51">
        <v>51.074545454545451</v>
      </c>
      <c r="Y310" s="51">
        <v>51.006818181818183</v>
      </c>
      <c r="Z310" s="51">
        <v>50.317272727272716</v>
      </c>
      <c r="AA310" s="51">
        <v>45.780454545454546</v>
      </c>
      <c r="AB310" s="51">
        <v>908.98045454545456</v>
      </c>
      <c r="AC310" s="51">
        <v>804.67272727272746</v>
      </c>
      <c r="AD310" s="51">
        <v>5.2168181818181827</v>
      </c>
      <c r="AE310" s="51">
        <v>5.0304545454545462</v>
      </c>
      <c r="AF310" s="51">
        <v>6.1468181818181815</v>
      </c>
      <c r="AG310" s="51">
        <v>5.6345454545454556</v>
      </c>
      <c r="AH310" s="51">
        <v>5.9877272727272723</v>
      </c>
      <c r="AI310" s="51">
        <v>20.958181818181817</v>
      </c>
      <c r="AJ310" s="51">
        <v>30.959545454545459</v>
      </c>
      <c r="AK310" s="51">
        <v>2.0687863636363635</v>
      </c>
      <c r="AL310" s="51">
        <v>2.2559136363636361</v>
      </c>
      <c r="AM310" s="51">
        <v>2.1128</v>
      </c>
      <c r="AR310" s="37"/>
      <c r="AS310" s="47">
        <f t="shared" si="9"/>
        <v>1.0290501254545454</v>
      </c>
      <c r="AT310" s="9"/>
    </row>
    <row r="311" spans="1:46" x14ac:dyDescent="0.25">
      <c r="A311" s="15">
        <v>43862</v>
      </c>
      <c r="B311" s="51">
        <v>78.352777777777789</v>
      </c>
      <c r="C311" s="51">
        <v>285.32722222222225</v>
      </c>
      <c r="D311" s="51">
        <v>197.05277777777781</v>
      </c>
      <c r="E311" s="51">
        <v>198.19833333333335</v>
      </c>
      <c r="F311" s="51">
        <v>200.6861111111111</v>
      </c>
      <c r="G311" s="51">
        <v>201.26111111111109</v>
      </c>
      <c r="H311" s="51">
        <v>1723.7138888888887</v>
      </c>
      <c r="I311" s="51">
        <v>183.45444444444442</v>
      </c>
      <c r="J311" s="51">
        <v>1775.3605555555555</v>
      </c>
      <c r="K311" s="51">
        <v>481.90499999999997</v>
      </c>
      <c r="L311" s="51">
        <v>308.0866666666667</v>
      </c>
      <c r="M311" s="51">
        <v>124.54444444444442</v>
      </c>
      <c r="N311" s="51">
        <v>126.07222222222221</v>
      </c>
      <c r="O311" s="51">
        <v>124.38055555555557</v>
      </c>
      <c r="P311" s="51">
        <v>77.772500000000008</v>
      </c>
      <c r="Q311" s="51">
        <v>86.93416666666667</v>
      </c>
      <c r="R311" s="51">
        <v>81.445555555555558</v>
      </c>
      <c r="S311" s="51">
        <v>19.579011111111111</v>
      </c>
      <c r="T311" s="51">
        <v>19.820194444444446</v>
      </c>
      <c r="U311" s="51">
        <v>20.06572222222222</v>
      </c>
      <c r="V311" s="51">
        <v>1443.4124999999999</v>
      </c>
      <c r="W311" s="51">
        <v>3619.6374999999994</v>
      </c>
      <c r="X311" s="51">
        <v>51.691111111111113</v>
      </c>
      <c r="Y311" s="51">
        <v>50.851666666666667</v>
      </c>
      <c r="Z311" s="51">
        <v>47.152222222222228</v>
      </c>
      <c r="AA311" s="51">
        <v>43.043333333333337</v>
      </c>
      <c r="AB311" s="51">
        <v>973.15222222222235</v>
      </c>
      <c r="AC311" s="51">
        <v>845.4177777777777</v>
      </c>
      <c r="AD311" s="51">
        <v>4.8261111111111115</v>
      </c>
      <c r="AE311" s="51">
        <v>4.8138888888888882</v>
      </c>
      <c r="AF311" s="51">
        <v>5.5733333333333333</v>
      </c>
      <c r="AG311" s="51">
        <v>5.0966666666666667</v>
      </c>
      <c r="AH311" s="51">
        <v>5.3655555555555559</v>
      </c>
      <c r="AI311" s="51">
        <v>21.198888888888892</v>
      </c>
      <c r="AJ311" s="51">
        <v>33.036666666666662</v>
      </c>
      <c r="AK311" s="51">
        <v>2.1230249999999993</v>
      </c>
      <c r="AL311" s="51">
        <v>2.2732499999999995</v>
      </c>
      <c r="AM311" s="51">
        <v>2.1708250000000002</v>
      </c>
      <c r="AR311" s="37"/>
      <c r="AS311" s="47">
        <f t="shared" si="9"/>
        <v>1.0262931944444444</v>
      </c>
      <c r="AT311" s="9"/>
    </row>
    <row r="312" spans="1:46" x14ac:dyDescent="0.25">
      <c r="A312" s="15">
        <v>43891</v>
      </c>
      <c r="B312" s="51">
        <v>78.450909090909107</v>
      </c>
      <c r="C312" s="51">
        <v>291.83500000000004</v>
      </c>
      <c r="D312" s="51">
        <v>200.3590909090909</v>
      </c>
      <c r="E312" s="51">
        <v>198.41363636363633</v>
      </c>
      <c r="F312" s="51">
        <v>191.09545454545452</v>
      </c>
      <c r="G312" s="51">
        <v>190.56818181818187</v>
      </c>
      <c r="H312" s="51">
        <v>1782.4904545454547</v>
      </c>
      <c r="I312" s="51">
        <v>185.9622727272727</v>
      </c>
      <c r="J312" s="51">
        <v>1922.5818181818183</v>
      </c>
      <c r="K312" s="51">
        <v>556.28409090909099</v>
      </c>
      <c r="L312" s="51">
        <v>320.7736363636364</v>
      </c>
      <c r="M312" s="51">
        <v>132.77727272727273</v>
      </c>
      <c r="N312" s="51">
        <v>134.81590909090912</v>
      </c>
      <c r="O312" s="51">
        <v>133.28863636363636</v>
      </c>
      <c r="P312" s="51">
        <v>82.964999999999975</v>
      </c>
      <c r="Q312" s="51">
        <v>94.969090909090923</v>
      </c>
      <c r="R312" s="51">
        <v>88.248636363636351</v>
      </c>
      <c r="S312" s="51">
        <v>19.249190476190478</v>
      </c>
      <c r="T312" s="51">
        <v>19.384476190476189</v>
      </c>
      <c r="U312" s="51">
        <v>19.416142857142855</v>
      </c>
      <c r="V312" s="51">
        <v>1601.386313636363</v>
      </c>
      <c r="W312" s="51">
        <v>3659.5802545454544</v>
      </c>
      <c r="X312" s="51">
        <v>57.412272727272722</v>
      </c>
      <c r="Y312" s="51">
        <v>52.605909090909087</v>
      </c>
      <c r="Z312" s="51">
        <v>48.472727272727269</v>
      </c>
      <c r="AA312" s="51">
        <v>45.030454545454546</v>
      </c>
      <c r="AB312" s="51">
        <v>1045.8018181818179</v>
      </c>
      <c r="AC312" s="51">
        <v>897.85181818181809</v>
      </c>
      <c r="AD312" s="51">
        <v>4.8327272727272721</v>
      </c>
      <c r="AE312" s="51">
        <v>4.7704545454545464</v>
      </c>
      <c r="AF312" s="51">
        <v>5.6913636363636364</v>
      </c>
      <c r="AG312" s="51">
        <v>5.4113636363636362</v>
      </c>
      <c r="AH312" s="51">
        <v>5.746818181818182</v>
      </c>
      <c r="AI312" s="51">
        <v>20.482272727272729</v>
      </c>
      <c r="AJ312" s="51">
        <v>34.938636363636355</v>
      </c>
      <c r="AK312" s="51">
        <v>1.7634681818181819</v>
      </c>
      <c r="AL312" s="51">
        <v>2.0357772727272732</v>
      </c>
      <c r="AM312" s="51">
        <v>1.8992272727272725</v>
      </c>
      <c r="AR312" s="37"/>
      <c r="AS312" s="47">
        <f t="shared" si="9"/>
        <v>1.0941515001515147</v>
      </c>
      <c r="AT312" s="9"/>
    </row>
    <row r="313" spans="1:46" x14ac:dyDescent="0.25">
      <c r="A313" s="15">
        <v>43922</v>
      </c>
      <c r="B313" s="51">
        <v>77.383499999999998</v>
      </c>
      <c r="C313" s="51">
        <v>277.0575</v>
      </c>
      <c r="D313" s="51">
        <v>199.56749999999997</v>
      </c>
      <c r="E313" s="51">
        <v>196.02950000000001</v>
      </c>
      <c r="F313" s="51">
        <v>186.16750000000005</v>
      </c>
      <c r="G313" s="51">
        <v>186.81999999999996</v>
      </c>
      <c r="H313" s="51">
        <v>1841.9555</v>
      </c>
      <c r="I313" s="51">
        <v>203.19499999999999</v>
      </c>
      <c r="J313" s="51">
        <v>1952.3469999999998</v>
      </c>
      <c r="K313" s="51">
        <v>584.55949999999996</v>
      </c>
      <c r="L313" s="51">
        <v>331.59949999999998</v>
      </c>
      <c r="M313" s="51">
        <v>120.93499999999999</v>
      </c>
      <c r="N313" s="51">
        <v>135.37</v>
      </c>
      <c r="O313" s="51">
        <v>127.7325</v>
      </c>
      <c r="P313" s="51">
        <v>85.839444444444425</v>
      </c>
      <c r="Q313" s="51">
        <v>102.2975</v>
      </c>
      <c r="R313" s="51">
        <v>95.188999999999993</v>
      </c>
      <c r="S313" s="51">
        <v>18.618500000000001</v>
      </c>
      <c r="T313" s="51">
        <v>18.772999999999996</v>
      </c>
      <c r="U313" s="51">
        <v>18.813999999999997</v>
      </c>
      <c r="V313" s="51">
        <v>1779.5835555555554</v>
      </c>
      <c r="W313" s="51">
        <v>3398.597822222222</v>
      </c>
      <c r="X313" s="51">
        <v>52.920500000000004</v>
      </c>
      <c r="Y313" s="51">
        <v>47.063499999999998</v>
      </c>
      <c r="Z313" s="51">
        <v>44.307499999999997</v>
      </c>
      <c r="AA313" s="51">
        <v>43.042000000000009</v>
      </c>
      <c r="AB313" s="51">
        <v>1174.9389999999999</v>
      </c>
      <c r="AC313" s="51">
        <v>1016.5775</v>
      </c>
      <c r="AD313" s="51">
        <v>4.2234999999999996</v>
      </c>
      <c r="AE313" s="51">
        <v>4.1140000000000017</v>
      </c>
      <c r="AF313" s="51">
        <v>4.1389999999999993</v>
      </c>
      <c r="AG313" s="51">
        <v>3.9740000000000002</v>
      </c>
      <c r="AH313" s="51">
        <v>4.3100000000000005</v>
      </c>
      <c r="AI313" s="51">
        <v>20.835000000000001</v>
      </c>
      <c r="AJ313" s="51">
        <v>32.372</v>
      </c>
      <c r="AK313" s="51">
        <v>1.3717666666666664</v>
      </c>
      <c r="AL313" s="51">
        <v>1.581083333333333</v>
      </c>
      <c r="AM313" s="51">
        <v>1.5043333333333333</v>
      </c>
      <c r="AR313" s="37"/>
      <c r="AS313" s="47">
        <f t="shared" si="9"/>
        <v>1.0829492333333333</v>
      </c>
      <c r="AT313" s="9"/>
    </row>
    <row r="314" spans="1:46" x14ac:dyDescent="0.25">
      <c r="A314" s="15">
        <v>43952</v>
      </c>
      <c r="B314" s="51">
        <v>74.787000000000006</v>
      </c>
      <c r="C314" s="51">
        <v>264.81849999999997</v>
      </c>
      <c r="D314" s="51">
        <v>201.21000000000004</v>
      </c>
      <c r="E314" s="51">
        <v>200.55499999999995</v>
      </c>
      <c r="F314" s="51">
        <v>198.34249999999997</v>
      </c>
      <c r="G314" s="51">
        <v>198.05249999999998</v>
      </c>
      <c r="H314" s="51">
        <v>1823.2625000000003</v>
      </c>
      <c r="I314" s="51">
        <v>206.53100000000001</v>
      </c>
      <c r="J314" s="51">
        <v>1994.4249999999997</v>
      </c>
      <c r="K314" s="51">
        <v>574.15849999999989</v>
      </c>
      <c r="L314" s="51">
        <v>354.697</v>
      </c>
      <c r="M314" s="51">
        <v>115.18499999999999</v>
      </c>
      <c r="N314" s="51">
        <v>121.53749999999999</v>
      </c>
      <c r="O314" s="51">
        <v>117.66</v>
      </c>
      <c r="P314" s="51">
        <v>93.33250000000001</v>
      </c>
      <c r="Q314" s="51">
        <v>110.40800000000002</v>
      </c>
      <c r="R314" s="51">
        <v>103.3425</v>
      </c>
      <c r="S314" s="51">
        <v>18.56785</v>
      </c>
      <c r="T314" s="51">
        <v>18.614600000000003</v>
      </c>
      <c r="U314" s="51">
        <v>18.629100000000001</v>
      </c>
      <c r="V314" s="51">
        <v>1802.9618750000002</v>
      </c>
      <c r="W314" s="51">
        <v>3545.9762500000006</v>
      </c>
      <c r="X314" s="51">
        <v>50.116499999999995</v>
      </c>
      <c r="Y314" s="51">
        <v>47.884</v>
      </c>
      <c r="Z314" s="51">
        <v>45.606499999999997</v>
      </c>
      <c r="AA314" s="51">
        <v>46.222999999999999</v>
      </c>
      <c r="AB314" s="51">
        <v>1265.6894999999997</v>
      </c>
      <c r="AC314" s="51">
        <v>1123.9085</v>
      </c>
      <c r="AD314" s="51">
        <v>4.0990000000000011</v>
      </c>
      <c r="AE314" s="51">
        <v>3.9590000000000005</v>
      </c>
      <c r="AF314" s="51">
        <v>4.8349999999999991</v>
      </c>
      <c r="AG314" s="51">
        <v>3.9435000000000002</v>
      </c>
      <c r="AH314" s="51">
        <v>4.4704999999999995</v>
      </c>
      <c r="AI314" s="51">
        <v>20.904500000000002</v>
      </c>
      <c r="AJ314" s="51">
        <v>25.384499999999996</v>
      </c>
      <c r="AK314" s="51">
        <v>1.4352687500000003</v>
      </c>
      <c r="AL314" s="51">
        <v>1.5801124999999998</v>
      </c>
      <c r="AM314" s="51">
        <v>1.4863187500000001</v>
      </c>
      <c r="AR314" s="37"/>
      <c r="AS314" s="47">
        <f t="shared" si="9"/>
        <v>1.0995352291666667</v>
      </c>
      <c r="AT314" s="9"/>
    </row>
    <row r="315" spans="1:46" x14ac:dyDescent="0.25">
      <c r="A315" s="15">
        <v>43983</v>
      </c>
      <c r="B315" s="51">
        <v>76.238095238095241</v>
      </c>
      <c r="C315" s="51">
        <v>271.02809523809526</v>
      </c>
      <c r="D315" s="51">
        <v>209.86666666666662</v>
      </c>
      <c r="E315" s="51">
        <v>210.95190476190476</v>
      </c>
      <c r="F315" s="51">
        <v>211.07380952380953</v>
      </c>
      <c r="G315" s="51">
        <v>209.89523809523811</v>
      </c>
      <c r="H315" s="51">
        <v>1921.0138095238096</v>
      </c>
      <c r="I315" s="51">
        <v>202.76238095238097</v>
      </c>
      <c r="J315" s="51">
        <v>1989.0109523809526</v>
      </c>
      <c r="K315" s="51">
        <v>483.2490476190477</v>
      </c>
      <c r="L315" s="51">
        <v>338.9733333333333</v>
      </c>
      <c r="M315" s="51">
        <v>110.74285714285713</v>
      </c>
      <c r="N315" s="51">
        <v>107.28809523809527</v>
      </c>
      <c r="O315" s="51">
        <v>108.46666666666665</v>
      </c>
      <c r="P315" s="51">
        <v>92.61227272727271</v>
      </c>
      <c r="Q315" s="51">
        <v>103.43476190476188</v>
      </c>
      <c r="R315" s="51">
        <v>103.43476190476188</v>
      </c>
      <c r="S315" s="51">
        <v>19.113333333333337</v>
      </c>
      <c r="T315" s="51">
        <v>19.111428571428572</v>
      </c>
      <c r="U315" s="51">
        <v>19.11333333333333</v>
      </c>
      <c r="V315" s="51">
        <v>1771.5763636363642</v>
      </c>
      <c r="W315" s="51">
        <v>3735.4922727272728</v>
      </c>
      <c r="X315" s="51">
        <v>47.755238095238091</v>
      </c>
      <c r="Y315" s="51">
        <v>45.12047619047619</v>
      </c>
      <c r="Z315" s="51">
        <v>43.836190476190481</v>
      </c>
      <c r="AA315" s="51">
        <v>46.497619047619054</v>
      </c>
      <c r="AB315" s="51">
        <v>1246.5399999999997</v>
      </c>
      <c r="AC315" s="51">
        <v>1191.8695238095238</v>
      </c>
      <c r="AD315" s="51">
        <v>4.5028571428571436</v>
      </c>
      <c r="AE315" s="51">
        <v>4.5014285714285718</v>
      </c>
      <c r="AF315" s="51">
        <v>5.2338095238095246</v>
      </c>
      <c r="AG315" s="51">
        <v>4.168571428571429</v>
      </c>
      <c r="AH315" s="51">
        <v>4.7204761904761909</v>
      </c>
      <c r="AI315" s="51">
        <v>22.349999999999998</v>
      </c>
      <c r="AJ315" s="51">
        <v>24.612380952380953</v>
      </c>
      <c r="AK315" s="51">
        <v>1.6394499999999999</v>
      </c>
      <c r="AL315" s="51">
        <v>1.8510681818181824</v>
      </c>
      <c r="AM315" s="51">
        <v>1.6655636363636368</v>
      </c>
      <c r="AR315" s="37"/>
      <c r="AS315" s="47">
        <f t="shared" si="9"/>
        <v>1.057878464646465</v>
      </c>
      <c r="AT315" s="9"/>
    </row>
    <row r="316" spans="1:46" x14ac:dyDescent="0.25">
      <c r="A316" s="15">
        <v>44013</v>
      </c>
      <c r="B316" s="51">
        <v>77.364782608695648</v>
      </c>
      <c r="C316" s="51">
        <v>275.8865217391305</v>
      </c>
      <c r="D316" s="51">
        <v>221.36304347826089</v>
      </c>
      <c r="E316" s="51">
        <v>220.38434782608692</v>
      </c>
      <c r="F316" s="51">
        <v>219.26956521739135</v>
      </c>
      <c r="G316" s="51">
        <v>217.76739130434785</v>
      </c>
      <c r="H316" s="51">
        <v>2056.6156521739131</v>
      </c>
      <c r="I316" s="51">
        <v>202.14347826086953</v>
      </c>
      <c r="J316" s="51">
        <v>2069.3791304347819</v>
      </c>
      <c r="K316" s="51">
        <v>505.97478260869559</v>
      </c>
      <c r="L316" s="51">
        <v>353.6578260869565</v>
      </c>
      <c r="M316" s="51">
        <v>114.94565217391305</v>
      </c>
      <c r="N316" s="51">
        <v>110.92608695652173</v>
      </c>
      <c r="O316" s="51">
        <v>113.33913043478262</v>
      </c>
      <c r="P316" s="51">
        <v>98.864090909090933</v>
      </c>
      <c r="Q316" s="51">
        <v>116.05434782608698</v>
      </c>
      <c r="R316" s="51">
        <v>109.4504347826087</v>
      </c>
      <c r="S316" s="51">
        <v>19.709130434782605</v>
      </c>
      <c r="T316" s="51">
        <v>19.626956521739132</v>
      </c>
      <c r="U316" s="51">
        <v>19.706521739130434</v>
      </c>
      <c r="V316" s="51">
        <v>1827.0581818181818</v>
      </c>
      <c r="W316" s="51">
        <v>4212.8140909090907</v>
      </c>
      <c r="X316" s="51">
        <v>49.699999999999996</v>
      </c>
      <c r="Y316" s="51">
        <v>49.02</v>
      </c>
      <c r="Z316" s="51">
        <v>48.564347826086966</v>
      </c>
      <c r="AA316" s="51">
        <v>50.020434782608696</v>
      </c>
      <c r="AB316" s="51">
        <v>1226.151304347826</v>
      </c>
      <c r="AC316" s="51">
        <v>1201.2621739130436</v>
      </c>
      <c r="AD316" s="51">
        <v>4.8895652173913033</v>
      </c>
      <c r="AE316" s="51">
        <v>4.8756521739130436</v>
      </c>
      <c r="AF316" s="51">
        <v>6.253043478260869</v>
      </c>
      <c r="AG316" s="51">
        <v>5.2930434782608691</v>
      </c>
      <c r="AH316" s="51">
        <v>5.802173913043478</v>
      </c>
      <c r="AI316" s="51">
        <v>22.636956521739126</v>
      </c>
      <c r="AJ316" s="51">
        <v>26.086521739130436</v>
      </c>
      <c r="AK316" s="51">
        <v>1.6414090909090904</v>
      </c>
      <c r="AL316" s="51">
        <v>1.8607000000000005</v>
      </c>
      <c r="AM316" s="51">
        <v>1.6584454545454541</v>
      </c>
      <c r="AR316" s="37"/>
      <c r="AS316" s="47">
        <f t="shared" si="9"/>
        <v>1.1200174545454544</v>
      </c>
      <c r="AT316" s="9"/>
    </row>
    <row r="317" spans="1:46" x14ac:dyDescent="0.25">
      <c r="A317" s="15">
        <v>44044</v>
      </c>
      <c r="B317" s="51">
        <v>81.440952380952396</v>
      </c>
      <c r="C317" s="51">
        <v>309.4942857142857</v>
      </c>
      <c r="D317" s="51">
        <v>228.47619047619042</v>
      </c>
      <c r="E317" s="51">
        <v>228.37571428571425</v>
      </c>
      <c r="F317" s="51">
        <v>228.2571428571429</v>
      </c>
      <c r="G317" s="51">
        <v>228.40952380952382</v>
      </c>
      <c r="H317" s="51">
        <v>2091.7223809523812</v>
      </c>
      <c r="I317" s="51">
        <v>204.01714285714289</v>
      </c>
      <c r="J317" s="51">
        <v>2134.8833333333337</v>
      </c>
      <c r="K317" s="51">
        <v>578.84809523809531</v>
      </c>
      <c r="L317" s="51">
        <v>390.18333333333328</v>
      </c>
      <c r="M317" s="51">
        <v>120.2214285714286</v>
      </c>
      <c r="N317" s="51">
        <v>122.77380952380952</v>
      </c>
      <c r="O317" s="51">
        <v>125.21190476190475</v>
      </c>
      <c r="P317" s="51">
        <v>108.26000000000002</v>
      </c>
      <c r="Q317" s="51">
        <v>128.59190476190477</v>
      </c>
      <c r="R317" s="51">
        <v>122.52285714285715</v>
      </c>
      <c r="S317" s="51">
        <v>19.861428571428569</v>
      </c>
      <c r="T317" s="51">
        <v>19.931904761904761</v>
      </c>
      <c r="U317" s="51">
        <v>20.057142857142857</v>
      </c>
      <c r="V317" s="51">
        <v>1960.5738095238094</v>
      </c>
      <c r="W317" s="51">
        <v>5131.496900000001</v>
      </c>
      <c r="X317" s="51">
        <v>56.620476190476175</v>
      </c>
      <c r="Y317" s="51">
        <v>57.675714285714285</v>
      </c>
      <c r="Z317" s="51">
        <v>57.452857142857155</v>
      </c>
      <c r="AA317" s="51">
        <v>57.702380952380949</v>
      </c>
      <c r="AB317" s="51">
        <v>1211.3990476190479</v>
      </c>
      <c r="AC317" s="51">
        <v>1235.0057142857145</v>
      </c>
      <c r="AD317" s="51">
        <v>5.036190476190475</v>
      </c>
      <c r="AE317" s="51">
        <v>5.0009523809523806</v>
      </c>
      <c r="AF317" s="51">
        <v>7.501904761904763</v>
      </c>
      <c r="AG317" s="51">
        <v>6.7961904761904748</v>
      </c>
      <c r="AH317" s="51">
        <v>7.2290476190476181</v>
      </c>
      <c r="AI317" s="51">
        <v>22.984761904761896</v>
      </c>
      <c r="AJ317" s="51">
        <v>30.045238095238098</v>
      </c>
      <c r="AK317" s="51">
        <v>1.7230047619047617</v>
      </c>
      <c r="AL317" s="51">
        <v>1.95717619047619</v>
      </c>
      <c r="AM317" s="51">
        <v>1.7534523809523805</v>
      </c>
      <c r="AR317" s="37"/>
      <c r="AS317" s="47">
        <f t="shared" si="9"/>
        <v>1.2610554761904762</v>
      </c>
      <c r="AT317" s="9"/>
    </row>
    <row r="318" spans="1:46" x14ac:dyDescent="0.25">
      <c r="A318" s="15">
        <v>44075</v>
      </c>
      <c r="B318" s="51">
        <v>86.53</v>
      </c>
      <c r="C318" s="51">
        <v>316.64047619047625</v>
      </c>
      <c r="D318" s="51">
        <v>248.49523809523808</v>
      </c>
      <c r="E318" s="51">
        <v>248.22238095238095</v>
      </c>
      <c r="F318" s="51">
        <v>247.70476190476191</v>
      </c>
      <c r="G318" s="51">
        <v>249.6547619047619</v>
      </c>
      <c r="H318" s="51">
        <v>2164.1909523809522</v>
      </c>
      <c r="I318" s="51">
        <v>201.64380952380949</v>
      </c>
      <c r="J318" s="51">
        <v>2232.2147619047619</v>
      </c>
      <c r="K318" s="51">
        <v>564.61761904761897</v>
      </c>
      <c r="L318" s="51">
        <v>395.38285714285712</v>
      </c>
      <c r="M318" s="51">
        <v>124.98571428571429</v>
      </c>
      <c r="N318" s="51">
        <v>125.94285714285715</v>
      </c>
      <c r="O318" s="51">
        <v>126.75</v>
      </c>
      <c r="P318" s="51">
        <v>121.61045454545454</v>
      </c>
      <c r="Q318" s="51">
        <v>141.19904761904758</v>
      </c>
      <c r="R318" s="51">
        <v>136.71666666666664</v>
      </c>
      <c r="S318" s="51">
        <v>21.963809523809527</v>
      </c>
      <c r="T318" s="51">
        <v>22.061904761904756</v>
      </c>
      <c r="U318" s="51">
        <v>21.99285714285714</v>
      </c>
      <c r="V318" s="51">
        <v>2199.5429090909092</v>
      </c>
      <c r="W318" s="51">
        <v>6137.7993227272736</v>
      </c>
      <c r="X318" s="51">
        <v>60.058571428571426</v>
      </c>
      <c r="Y318" s="51">
        <v>60.37</v>
      </c>
      <c r="Z318" s="51">
        <v>60.518095238095242</v>
      </c>
      <c r="AA318" s="51">
        <v>60.539523809523807</v>
      </c>
      <c r="AB318" s="51">
        <v>1158.6352380952383</v>
      </c>
      <c r="AC318" s="51">
        <v>1198.3971428571429</v>
      </c>
      <c r="AD318" s="51">
        <v>5.6271428571428563</v>
      </c>
      <c r="AE318" s="51">
        <v>5.6800000000000006</v>
      </c>
      <c r="AF318" s="51">
        <v>8.1228571428571428</v>
      </c>
      <c r="AG318" s="51">
        <v>7.5509523809523795</v>
      </c>
      <c r="AH318" s="51">
        <v>7.9480952380952363</v>
      </c>
      <c r="AI318" s="51">
        <v>23.612857142857134</v>
      </c>
      <c r="AJ318" s="51">
        <v>32.864761904761906</v>
      </c>
      <c r="AK318" s="51">
        <v>1.8034772727272725</v>
      </c>
      <c r="AL318" s="51">
        <v>2.1000272727272726</v>
      </c>
      <c r="AM318" s="51">
        <v>1.854059090909091</v>
      </c>
      <c r="AR318" s="37"/>
      <c r="AS318" s="47">
        <f t="shared" si="9"/>
        <v>1.3641795393939393</v>
      </c>
      <c r="AT318" s="9"/>
    </row>
    <row r="319" spans="1:46" x14ac:dyDescent="0.25">
      <c r="A319" s="15">
        <v>44105</v>
      </c>
      <c r="B319" s="51">
        <v>93.750476190476206</v>
      </c>
      <c r="C319" s="51">
        <v>364.85523809523801</v>
      </c>
      <c r="D319" s="51">
        <v>264.64523809523808</v>
      </c>
      <c r="E319" s="51">
        <v>266.45238095238096</v>
      </c>
      <c r="F319" s="51">
        <v>276.57857142857142</v>
      </c>
      <c r="G319" s="51">
        <v>277.85476190476192</v>
      </c>
      <c r="H319" s="51">
        <v>2305.896666666667</v>
      </c>
      <c r="I319" s="51">
        <v>192.02238095238096</v>
      </c>
      <c r="J319" s="51">
        <v>2327.4990476190474</v>
      </c>
      <c r="K319" s="51">
        <v>536.60333333333335</v>
      </c>
      <c r="L319" s="51">
        <v>399.70333333333338</v>
      </c>
      <c r="M319" s="51">
        <v>114.67380952380952</v>
      </c>
      <c r="N319" s="51">
        <v>115.54285714285713</v>
      </c>
      <c r="O319" s="51">
        <v>115.90714285714282</v>
      </c>
      <c r="P319" s="51">
        <v>140.27318181818185</v>
      </c>
      <c r="Q319" s="51">
        <v>159.63523809523812</v>
      </c>
      <c r="R319" s="51">
        <v>158.4104761904762</v>
      </c>
      <c r="S319" s="51">
        <v>23.280952380952382</v>
      </c>
      <c r="T319" s="51">
        <v>23.262857142857143</v>
      </c>
      <c r="U319" s="51">
        <v>22.987142857142853</v>
      </c>
      <c r="V319" s="51">
        <v>2678.6690476190465</v>
      </c>
      <c r="W319" s="51">
        <v>6263.4471428571405</v>
      </c>
      <c r="X319" s="51">
        <v>72.714285714285722</v>
      </c>
      <c r="Y319" s="51">
        <v>75.830476190476176</v>
      </c>
      <c r="Z319" s="51">
        <v>75.975238095238097</v>
      </c>
      <c r="AA319" s="51">
        <v>75.342857142857127</v>
      </c>
      <c r="AB319" s="51">
        <v>1283.2823809523809</v>
      </c>
      <c r="AC319" s="51">
        <v>1216.8085714285717</v>
      </c>
      <c r="AD319" s="51">
        <v>6.1090476190476171</v>
      </c>
      <c r="AE319" s="51">
        <v>6.0666666666666673</v>
      </c>
      <c r="AF319" s="51">
        <v>8.764761904761901</v>
      </c>
      <c r="AG319" s="51">
        <v>8.2890476190476221</v>
      </c>
      <c r="AH319" s="51">
        <v>8.7728571428571431</v>
      </c>
      <c r="AI319" s="51">
        <v>23.907142857142851</v>
      </c>
      <c r="AJ319" s="51">
        <v>38.907142857142858</v>
      </c>
      <c r="AK319" s="51">
        <v>1.9891190476190483</v>
      </c>
      <c r="AL319" s="51">
        <v>2.3210380952380958</v>
      </c>
      <c r="AM319" s="51">
        <v>2.0015952380952378</v>
      </c>
      <c r="AR319" s="37"/>
      <c r="AS319" s="47">
        <f t="shared" si="9"/>
        <v>1.6882896031746026</v>
      </c>
      <c r="AT319" s="9"/>
    </row>
    <row r="320" spans="1:46" x14ac:dyDescent="0.25">
      <c r="A320" s="15">
        <v>44136</v>
      </c>
      <c r="B320" s="51">
        <v>106.19149999999999</v>
      </c>
      <c r="C320" s="51">
        <v>390.3205000000001</v>
      </c>
      <c r="D320" s="51">
        <v>285.32500000000005</v>
      </c>
      <c r="E320" s="51">
        <v>285.70999999999998</v>
      </c>
      <c r="F320" s="51">
        <v>282.15749999999997</v>
      </c>
      <c r="G320" s="51">
        <v>273.44749999999993</v>
      </c>
      <c r="H320" s="51">
        <v>2452.0844999999999</v>
      </c>
      <c r="I320" s="51">
        <v>187.95050000000003</v>
      </c>
      <c r="J320" s="51">
        <v>2503.4049999999997</v>
      </c>
      <c r="K320" s="51">
        <v>565.46749999999997</v>
      </c>
      <c r="L320" s="51">
        <v>409.98799999999994</v>
      </c>
      <c r="M320" s="51">
        <v>123.37750000000003</v>
      </c>
      <c r="N320" s="51">
        <v>125.4675</v>
      </c>
      <c r="O320" s="51">
        <v>126.59</v>
      </c>
      <c r="P320" s="51">
        <v>146.79500000000004</v>
      </c>
      <c r="Q320" s="51">
        <v>164.99249999999998</v>
      </c>
      <c r="R320" s="51">
        <v>164.55200000000002</v>
      </c>
      <c r="S320" s="51">
        <v>25.381499999999999</v>
      </c>
      <c r="T320" s="51">
        <v>25.359000000000002</v>
      </c>
      <c r="U320" s="51">
        <v>25.303500000000003</v>
      </c>
      <c r="V320" s="51">
        <v>2926.4324999999999</v>
      </c>
      <c r="W320" s="51">
        <v>5848.8964999999989</v>
      </c>
      <c r="X320" s="51">
        <v>80.312999999999988</v>
      </c>
      <c r="Y320" s="51">
        <v>80.098499999999987</v>
      </c>
      <c r="Z320" s="51">
        <v>80.3125</v>
      </c>
      <c r="AA320" s="51">
        <v>77.932500000000005</v>
      </c>
      <c r="AB320" s="51">
        <v>1401.6320000000001</v>
      </c>
      <c r="AC320" s="51">
        <v>1410.7740000000003</v>
      </c>
      <c r="AD320" s="51">
        <v>6.3435000000000006</v>
      </c>
      <c r="AE320" s="51">
        <v>6.3454999999999995</v>
      </c>
      <c r="AF320" s="51">
        <v>9.2024999999999988</v>
      </c>
      <c r="AG320" s="51">
        <v>8.8890000000000011</v>
      </c>
      <c r="AH320" s="51">
        <v>9.4915000000000003</v>
      </c>
      <c r="AI320" s="51">
        <v>24.462499999999995</v>
      </c>
      <c r="AJ320" s="51">
        <v>43.507500000000007</v>
      </c>
      <c r="AK320" s="51">
        <v>2.0653150000000005</v>
      </c>
      <c r="AL320" s="51">
        <v>2.4207549999999998</v>
      </c>
      <c r="AM320" s="51">
        <v>2.0967600000000006</v>
      </c>
      <c r="AR320" s="37"/>
      <c r="AS320" s="47">
        <f t="shared" si="9"/>
        <v>1.8124122499999997</v>
      </c>
      <c r="AT320" s="9"/>
    </row>
    <row r="321" spans="1:46" x14ac:dyDescent="0.25">
      <c r="A321" s="15">
        <v>44166</v>
      </c>
      <c r="B321" s="51">
        <v>108.782</v>
      </c>
      <c r="C321" s="51">
        <v>383.88850000000002</v>
      </c>
      <c r="D321" s="51">
        <v>266.125</v>
      </c>
      <c r="E321" s="51">
        <v>260.37299999999999</v>
      </c>
      <c r="F321" s="51">
        <v>258.70499999999998</v>
      </c>
      <c r="G321" s="51">
        <v>257.64000000000004</v>
      </c>
      <c r="H321" s="51">
        <v>2490.0189999999998</v>
      </c>
      <c r="I321" s="51">
        <v>188.94450000000001</v>
      </c>
      <c r="J321" s="51">
        <v>2425.9605000000001</v>
      </c>
      <c r="K321" s="51">
        <v>594.3275000000001</v>
      </c>
      <c r="L321" s="51">
        <v>401.90099999999995</v>
      </c>
      <c r="M321" s="51">
        <v>134.39249999999998</v>
      </c>
      <c r="N321" s="51">
        <v>136.66000000000003</v>
      </c>
      <c r="O321" s="51">
        <v>137.9725</v>
      </c>
      <c r="P321" s="51">
        <v>136.91714285714286</v>
      </c>
      <c r="Q321" s="51">
        <v>152.5625</v>
      </c>
      <c r="R321" s="51">
        <v>145.1165</v>
      </c>
      <c r="S321" s="51">
        <v>26.435000000000002</v>
      </c>
      <c r="T321" s="51">
        <v>26.505000000000003</v>
      </c>
      <c r="U321" s="51">
        <v>26.494000000000007</v>
      </c>
      <c r="V321" s="51">
        <v>2832.1946666666668</v>
      </c>
      <c r="W321" s="51">
        <v>5512.4349999999986</v>
      </c>
      <c r="X321" s="51">
        <v>75.334499999999991</v>
      </c>
      <c r="Y321" s="51">
        <v>76.159000000000006</v>
      </c>
      <c r="Z321" s="51">
        <v>76.542999999999992</v>
      </c>
      <c r="AA321" s="51">
        <v>73.203999999999979</v>
      </c>
      <c r="AB321" s="51">
        <v>1313.1100000000001</v>
      </c>
      <c r="AC321" s="51">
        <v>1290.4829999999995</v>
      </c>
      <c r="AD321" s="51">
        <v>6.017500000000001</v>
      </c>
      <c r="AE321" s="51">
        <v>6.0279999999999987</v>
      </c>
      <c r="AF321" s="51">
        <v>7.3129999999999997</v>
      </c>
      <c r="AG321" s="51">
        <v>6.9195000000000011</v>
      </c>
      <c r="AH321" s="51">
        <v>7.4579999999999984</v>
      </c>
      <c r="AI321" s="51">
        <v>25.102499999999996</v>
      </c>
      <c r="AJ321" s="51">
        <v>40.246999999999993</v>
      </c>
      <c r="AK321" s="51">
        <v>2.0462949999999998</v>
      </c>
      <c r="AL321" s="51">
        <v>2.411705</v>
      </c>
      <c r="AM321" s="51">
        <v>2.1012900000000001</v>
      </c>
      <c r="AR321" s="37"/>
      <c r="AS321" s="47">
        <f t="shared" si="9"/>
        <v>1.7381800666666667</v>
      </c>
      <c r="AT321" s="9"/>
    </row>
    <row r="322" spans="1:46" x14ac:dyDescent="0.25">
      <c r="A322" s="15">
        <v>44197</v>
      </c>
      <c r="B322" s="51">
        <v>106.3075</v>
      </c>
      <c r="C322" s="51">
        <v>432.43050000000011</v>
      </c>
      <c r="D322" s="51">
        <v>289.01</v>
      </c>
      <c r="E322" s="51">
        <v>289.55105263157895</v>
      </c>
      <c r="F322" s="51">
        <v>288.85000000000002</v>
      </c>
      <c r="G322" s="51">
        <v>279.37368421052628</v>
      </c>
      <c r="H322" s="51">
        <v>2604.4474999999993</v>
      </c>
      <c r="I322" s="51">
        <v>198.70250000000001</v>
      </c>
      <c r="J322" s="51">
        <v>2489.6705000000006</v>
      </c>
      <c r="K322" s="51">
        <v>639.71049999999991</v>
      </c>
      <c r="L322" s="51">
        <v>416.71400000000006</v>
      </c>
      <c r="M322" s="51">
        <v>141.86315789473684</v>
      </c>
      <c r="N322" s="51">
        <v>144.03157894736844</v>
      </c>
      <c r="O322" s="51">
        <v>143.87368421052631</v>
      </c>
      <c r="P322" s="51">
        <v>150.78507500000003</v>
      </c>
      <c r="Q322" s="51">
        <v>167.86500000000004</v>
      </c>
      <c r="R322" s="51">
        <v>163.90349999999995</v>
      </c>
      <c r="S322" s="51">
        <v>30.305836842105265</v>
      </c>
      <c r="T322" s="51">
        <v>30.260352631578947</v>
      </c>
      <c r="U322" s="51">
        <v>29.949263157894741</v>
      </c>
      <c r="V322" s="51">
        <v>3179.8722749999988</v>
      </c>
      <c r="W322" s="51">
        <v>5790.9582250000003</v>
      </c>
      <c r="X322" s="51">
        <v>83.647000000000006</v>
      </c>
      <c r="Y322" s="51">
        <v>85.065263157894734</v>
      </c>
      <c r="Z322" s="51">
        <v>85.006842105263161</v>
      </c>
      <c r="AA322" s="51">
        <v>79.511052631578949</v>
      </c>
      <c r="AB322" s="51">
        <v>1409.3000000000002</v>
      </c>
      <c r="AC322" s="51">
        <v>1349.8255000000001</v>
      </c>
      <c r="AD322" s="51">
        <v>5.9434999999999993</v>
      </c>
      <c r="AE322" s="51">
        <v>6.0709999999999997</v>
      </c>
      <c r="AF322" s="51">
        <v>6.8950000000000005</v>
      </c>
      <c r="AG322" s="51">
        <v>6.8230000000000004</v>
      </c>
      <c r="AH322" s="51">
        <v>7.1614999999999993</v>
      </c>
      <c r="AI322" s="51">
        <v>25.291999999999998</v>
      </c>
      <c r="AJ322" s="51">
        <v>39.031000000000006</v>
      </c>
      <c r="AK322" s="51">
        <v>2.0932250000000003</v>
      </c>
      <c r="AL322" s="51">
        <v>2.4155000000000002</v>
      </c>
      <c r="AM322" s="51">
        <v>2.1259000000000001</v>
      </c>
      <c r="AR322" s="37"/>
      <c r="AS322" s="47">
        <f t="shared" si="9"/>
        <v>1.9463897526754379</v>
      </c>
      <c r="AT322" s="9"/>
    </row>
    <row r="323" spans="1:46" x14ac:dyDescent="0.25">
      <c r="A323" s="15">
        <v>44228</v>
      </c>
      <c r="B323" s="51">
        <v>107.69777777777777</v>
      </c>
      <c r="C323" s="51">
        <v>478.93833333333328</v>
      </c>
      <c r="D323" s="51">
        <v>301.72777777777776</v>
      </c>
      <c r="E323" s="51">
        <v>299.54666666666668</v>
      </c>
      <c r="F323" s="51">
        <v>295.0361111111111</v>
      </c>
      <c r="G323" s="51">
        <v>288.69444444444446</v>
      </c>
      <c r="H323" s="51">
        <v>2770.0111111111114</v>
      </c>
      <c r="I323" s="51">
        <v>191.0288888888889</v>
      </c>
      <c r="J323" s="51">
        <v>2727.6138888888895</v>
      </c>
      <c r="K323" s="51">
        <v>685.20555555555563</v>
      </c>
      <c r="L323" s="51">
        <v>430.69944444444451</v>
      </c>
      <c r="M323" s="51">
        <v>145.01944444444445</v>
      </c>
      <c r="N323" s="51">
        <v>146.59444444444441</v>
      </c>
      <c r="O323" s="51">
        <v>147.79999999999998</v>
      </c>
      <c r="P323" s="51">
        <v>153.28166666666661</v>
      </c>
      <c r="Q323" s="51">
        <v>166.38333333333333</v>
      </c>
      <c r="R323" s="51">
        <v>161.5638888888889</v>
      </c>
      <c r="S323" s="51">
        <v>30.464188888888891</v>
      </c>
      <c r="T323" s="51">
        <v>30.439177777777772</v>
      </c>
      <c r="U323" s="51">
        <v>30.068361111111116</v>
      </c>
      <c r="V323" s="51">
        <v>3152.4210277777765</v>
      </c>
      <c r="W323" s="51">
        <v>5782.4881388888916</v>
      </c>
      <c r="X323" s="51">
        <v>83.892777777777781</v>
      </c>
      <c r="Y323" s="51">
        <v>86.955000000000013</v>
      </c>
      <c r="Z323" s="51">
        <v>85.726666666666659</v>
      </c>
      <c r="AA323" s="51">
        <v>79.62166666666667</v>
      </c>
      <c r="AB323" s="51">
        <v>1490.6427777777776</v>
      </c>
      <c r="AC323" s="51">
        <v>1445.5716666666665</v>
      </c>
      <c r="AD323" s="51">
        <v>6.0600000000000005</v>
      </c>
      <c r="AE323" s="51">
        <v>6.2250000000000014</v>
      </c>
      <c r="AF323" s="51">
        <v>7.1138888888888898</v>
      </c>
      <c r="AG323" s="51">
        <v>6.868333333333335</v>
      </c>
      <c r="AH323" s="51">
        <v>7.1538888888888881</v>
      </c>
      <c r="AI323" s="51">
        <v>24.872222222222224</v>
      </c>
      <c r="AJ323" s="51">
        <v>37.342777777777783</v>
      </c>
      <c r="AK323" s="51">
        <v>2.3904388888888892</v>
      </c>
      <c r="AL323" s="51">
        <v>2.643149999999999</v>
      </c>
      <c r="AM323" s="51">
        <v>2.4014944444444444</v>
      </c>
      <c r="AR323" s="37"/>
      <c r="AS323" s="47">
        <f>((Y323/60)*0.7)+((V323/1000)*0.3)</f>
        <v>1.9602013083333329</v>
      </c>
      <c r="AT323" s="9"/>
    </row>
    <row r="324" spans="1:46" x14ac:dyDescent="0.25">
      <c r="A324" s="15">
        <v>44256</v>
      </c>
      <c r="B324" s="51">
        <v>107.58347826086957</v>
      </c>
      <c r="C324" s="51">
        <v>500.55304347826075</v>
      </c>
      <c r="D324" s="51">
        <v>309.33913043478265</v>
      </c>
      <c r="E324" s="51">
        <v>310.85217391304349</v>
      </c>
      <c r="F324" s="51">
        <v>308.68260869565211</v>
      </c>
      <c r="G324" s="51">
        <v>303.08695652173918</v>
      </c>
      <c r="H324" s="51">
        <v>2894.847826086957</v>
      </c>
      <c r="I324" s="51">
        <v>191.50652173913042</v>
      </c>
      <c r="J324" s="51">
        <v>2889.1265217391306</v>
      </c>
      <c r="K324" s="51">
        <v>731.86217391304342</v>
      </c>
      <c r="L324" s="51">
        <v>450.80956521739125</v>
      </c>
      <c r="M324" s="51">
        <v>144.65217391304347</v>
      </c>
      <c r="N324" s="51">
        <v>147.65652173913043</v>
      </c>
      <c r="O324" s="51">
        <v>149.09565217391307</v>
      </c>
      <c r="P324" s="51">
        <v>156.83826086956523</v>
      </c>
      <c r="Q324" s="51">
        <v>171.86652173913049</v>
      </c>
      <c r="R324" s="51">
        <v>164.50913043478263</v>
      </c>
      <c r="S324" s="51">
        <v>31.166708695652169</v>
      </c>
      <c r="T324" s="51">
        <v>30.902878260869567</v>
      </c>
      <c r="U324" s="51">
        <v>29.937895652173907</v>
      </c>
      <c r="V324" s="51">
        <v>2735.3724043478251</v>
      </c>
      <c r="W324" s="51">
        <v>7050.6503695652191</v>
      </c>
      <c r="X324" s="51">
        <v>91.51478260869564</v>
      </c>
      <c r="Y324" s="51">
        <v>92.192173913043476</v>
      </c>
      <c r="Z324" s="51">
        <v>91.094347826086974</v>
      </c>
      <c r="AA324" s="51">
        <v>85.883478260869566</v>
      </c>
      <c r="AB324" s="51">
        <v>1521.7395652173914</v>
      </c>
      <c r="AC324" s="51">
        <v>1453.397391304348</v>
      </c>
      <c r="AD324" s="51">
        <v>6.4052173913043484</v>
      </c>
      <c r="AE324" s="51">
        <v>6.4534782608695664</v>
      </c>
      <c r="AF324" s="51">
        <v>6.5843478260869563</v>
      </c>
      <c r="AG324" s="51">
        <v>6.3582608695652167</v>
      </c>
      <c r="AH324" s="51">
        <v>6.6886956521739158</v>
      </c>
      <c r="AI324" s="51">
        <v>24.884782608695648</v>
      </c>
      <c r="AJ324" s="51">
        <v>39.077391304347827</v>
      </c>
      <c r="AK324" s="51">
        <v>2.6632826086956518</v>
      </c>
      <c r="AL324" s="51">
        <v>2.8844173913043472</v>
      </c>
      <c r="AM324" s="51">
        <v>2.7644826086956518</v>
      </c>
      <c r="AR324" s="37"/>
      <c r="AS324" s="47">
        <f t="shared" si="9"/>
        <v>1.8961870836231878</v>
      </c>
      <c r="AT324" s="9"/>
    </row>
    <row r="325" spans="1:46" x14ac:dyDescent="0.25">
      <c r="A325" s="15">
        <v>44287</v>
      </c>
      <c r="B325" s="51">
        <v>108.33750000000001</v>
      </c>
      <c r="C325" s="51">
        <v>493.6995</v>
      </c>
      <c r="D325" s="51">
        <v>316.05999999999995</v>
      </c>
      <c r="E325" s="51">
        <v>314.31000000000006</v>
      </c>
      <c r="F325" s="51">
        <v>309.82500000000005</v>
      </c>
      <c r="G325" s="51">
        <v>310.67999999999995</v>
      </c>
      <c r="H325" s="51">
        <v>3140.5475000000001</v>
      </c>
      <c r="I325" s="51">
        <v>205.57150000000001</v>
      </c>
      <c r="J325" s="51">
        <v>3128.1650000000004</v>
      </c>
      <c r="K325" s="51">
        <v>744.13750000000005</v>
      </c>
      <c r="L325" s="51">
        <v>450.22349999999994</v>
      </c>
      <c r="M325" s="51">
        <v>153.15500000000003</v>
      </c>
      <c r="N325" s="51">
        <v>155.26000000000002</v>
      </c>
      <c r="O325" s="51">
        <v>157.89000000000001</v>
      </c>
      <c r="P325" s="51">
        <v>159.45099999999999</v>
      </c>
      <c r="Q325" s="51">
        <v>177.09800000000001</v>
      </c>
      <c r="R325" s="51">
        <v>170.79949999999999</v>
      </c>
      <c r="S325" s="51">
        <v>32.232695</v>
      </c>
      <c r="T325" s="51">
        <v>31.850185</v>
      </c>
      <c r="U325" s="51">
        <v>30.874669999999991</v>
      </c>
      <c r="V325" s="51">
        <v>2598.1789649999996</v>
      </c>
      <c r="W325" s="51">
        <v>7315.9421950000005</v>
      </c>
      <c r="X325" s="51">
        <v>97.153999999999996</v>
      </c>
      <c r="Y325" s="51">
        <v>102.16049999999998</v>
      </c>
      <c r="Z325" s="51">
        <v>99.188000000000002</v>
      </c>
      <c r="AA325" s="51">
        <v>94.583500000000015</v>
      </c>
      <c r="AB325" s="51">
        <v>1605.6354999999999</v>
      </c>
      <c r="AC325" s="51">
        <v>1496.1255000000001</v>
      </c>
      <c r="AD325" s="51">
        <v>6.2105000000000006</v>
      </c>
      <c r="AE325" s="51">
        <v>6.3760000000000021</v>
      </c>
      <c r="AF325" s="51">
        <v>7.1290000000000004</v>
      </c>
      <c r="AG325" s="51">
        <v>6.5159999999999982</v>
      </c>
      <c r="AH325" s="51">
        <v>7.2409999999999997</v>
      </c>
      <c r="AI325" s="51">
        <v>25.881500000000006</v>
      </c>
      <c r="AJ325" s="51">
        <v>38.165499999999994</v>
      </c>
      <c r="AK325" s="51">
        <v>2.5552650000000012</v>
      </c>
      <c r="AL325" s="51">
        <v>2.8670100000000001</v>
      </c>
      <c r="AM325" s="51">
        <v>2.5824099999999994</v>
      </c>
      <c r="AR325" s="37"/>
      <c r="AS325" s="47">
        <f t="shared" ref="AS325:AS326" si="10">((Y325/60)*0.7)+((V325/1000)*0.3)</f>
        <v>1.9713261894999996</v>
      </c>
      <c r="AT325" s="9"/>
    </row>
    <row r="326" spans="1:46" x14ac:dyDescent="0.25">
      <c r="A326" s="15">
        <v>44317</v>
      </c>
      <c r="B326" s="51">
        <v>115.07904761904761</v>
      </c>
      <c r="C326" s="51">
        <v>515.64476190476205</v>
      </c>
      <c r="D326" s="51">
        <v>310.47380952380951</v>
      </c>
      <c r="E326" s="51">
        <v>309.67476190476191</v>
      </c>
      <c r="F326" s="51">
        <v>317.68333333333328</v>
      </c>
      <c r="G326" s="51">
        <v>324.2285714285714</v>
      </c>
      <c r="H326" s="51">
        <v>3116.0352380952381</v>
      </c>
      <c r="I326" s="51">
        <v>205.65190476190475</v>
      </c>
      <c r="J326" s="51">
        <v>3036.9571428571426</v>
      </c>
      <c r="K326" s="51">
        <v>822.2385714285715</v>
      </c>
      <c r="L326" s="51">
        <v>463.23666666666662</v>
      </c>
      <c r="M326" s="51">
        <v>173.34523809523807</v>
      </c>
      <c r="N326" s="51">
        <v>177.44523809523807</v>
      </c>
      <c r="O326" s="51">
        <v>180.91666666666669</v>
      </c>
      <c r="P326" s="51">
        <v>159.51202380952378</v>
      </c>
      <c r="Q326" s="51">
        <v>176.39380952380952</v>
      </c>
      <c r="R326" s="51">
        <v>171.35904761904763</v>
      </c>
      <c r="S326" s="51">
        <v>34.301504761904759</v>
      </c>
      <c r="T326" s="51">
        <v>33.088476190476186</v>
      </c>
      <c r="U326" s="51">
        <v>31.362057142857154</v>
      </c>
      <c r="V326" s="51">
        <v>2556.0083761904766</v>
      </c>
      <c r="W326" s="51">
        <v>7602.8838285714291</v>
      </c>
      <c r="X326" s="51">
        <v>100.71952380952382</v>
      </c>
      <c r="Y326" s="51">
        <v>98.82380952380953</v>
      </c>
      <c r="Z326" s="51">
        <v>98.340952380952373</v>
      </c>
      <c r="AA326" s="51">
        <v>97.44571428571426</v>
      </c>
      <c r="AB326" s="51">
        <v>1647.8057142857147</v>
      </c>
      <c r="AC326" s="51">
        <v>1584.045714285714</v>
      </c>
      <c r="AD326" s="51">
        <v>6.9685714285714271</v>
      </c>
      <c r="AE326" s="51">
        <v>7.086666666666666</v>
      </c>
      <c r="AF326" s="51">
        <v>6.7790476190476197</v>
      </c>
      <c r="AG326" s="51">
        <v>6.3104761904761908</v>
      </c>
      <c r="AH326" s="51">
        <v>6.694285714285714</v>
      </c>
      <c r="AI326" s="51">
        <v>26.155238095238101</v>
      </c>
      <c r="AJ326" s="51">
        <v>34.978095238095236</v>
      </c>
      <c r="AK326" s="51">
        <v>2.9437047619047623</v>
      </c>
      <c r="AL326" s="51">
        <v>3.4070190476190474</v>
      </c>
      <c r="AM326" s="51">
        <v>3.0019666666666662</v>
      </c>
      <c r="AR326" s="37"/>
      <c r="AS326" s="47">
        <f t="shared" si="10"/>
        <v>1.9197469573015873</v>
      </c>
      <c r="AT326" s="9"/>
    </row>
    <row r="327" spans="1:46" x14ac:dyDescent="0.25">
      <c r="A327" s="15">
        <v>44348</v>
      </c>
      <c r="B327" s="51">
        <v>116.36</v>
      </c>
      <c r="C327" s="51">
        <v>488.66333333333318</v>
      </c>
      <c r="D327" s="51">
        <v>317.27619047619038</v>
      </c>
      <c r="E327" s="51">
        <v>319.62047619047621</v>
      </c>
      <c r="F327" s="51">
        <v>322.26904761904757</v>
      </c>
      <c r="G327" s="51">
        <v>322.72142857142859</v>
      </c>
      <c r="H327" s="51">
        <v>3014.5480952380958</v>
      </c>
      <c r="I327" s="51">
        <v>209.38476190476194</v>
      </c>
      <c r="J327" s="51">
        <v>2988.1942857142853</v>
      </c>
      <c r="K327" s="51">
        <v>850.96285714285705</v>
      </c>
      <c r="L327" s="51">
        <v>485.10095238095232</v>
      </c>
      <c r="M327" s="51">
        <v>184.24761904761908</v>
      </c>
      <c r="N327" s="51">
        <v>188.74047619047622</v>
      </c>
      <c r="O327" s="51">
        <v>191.84285714285718</v>
      </c>
      <c r="P327" s="51">
        <v>146.45573809523808</v>
      </c>
      <c r="Q327" s="51">
        <v>162.0757142857143</v>
      </c>
      <c r="R327" s="51">
        <v>157.15619047619052</v>
      </c>
      <c r="S327" s="51">
        <v>32.159438095238102</v>
      </c>
      <c r="T327" s="51">
        <v>31.342633333333332</v>
      </c>
      <c r="U327" s="51">
        <v>30.415976190476197</v>
      </c>
      <c r="V327" s="51">
        <v>2355.3022238095241</v>
      </c>
      <c r="W327" s="51">
        <v>7098.4836761904771</v>
      </c>
      <c r="X327" s="51">
        <v>92.090952380952373</v>
      </c>
      <c r="Y327" s="51">
        <v>89.00238095238096</v>
      </c>
      <c r="Z327" s="51">
        <v>90.401428571428582</v>
      </c>
      <c r="AA327" s="51">
        <v>91.573809523809558</v>
      </c>
      <c r="AB327" s="51">
        <v>1570.3999999999996</v>
      </c>
      <c r="AC327" s="51">
        <v>1509.7076190476189</v>
      </c>
      <c r="AD327" s="51">
        <v>7.2004761904761905</v>
      </c>
      <c r="AE327" s="51">
        <v>7.2880952380952371</v>
      </c>
      <c r="AF327" s="51">
        <v>6.9666666666666641</v>
      </c>
      <c r="AG327" s="51">
        <v>6.411428571428571</v>
      </c>
      <c r="AH327" s="51">
        <v>7.11238095238095</v>
      </c>
      <c r="AI327" s="51">
        <v>28.932380952380953</v>
      </c>
      <c r="AJ327" s="51">
        <v>32.920952380952386</v>
      </c>
      <c r="AK327" s="51">
        <v>2.9001714285714293</v>
      </c>
      <c r="AL327" s="51">
        <v>3.3520142857142861</v>
      </c>
      <c r="AM327" s="51">
        <v>2.9997333333333343</v>
      </c>
      <c r="AR327" s="37"/>
      <c r="AS327" s="47">
        <f>((Y327/60)*0.7)+((V327/1000)*0.3)</f>
        <v>1.7449517782539685</v>
      </c>
      <c r="AT327" s="9"/>
    </row>
    <row r="328" spans="1:46" x14ac:dyDescent="0.25">
      <c r="A328" s="15">
        <v>44379</v>
      </c>
      <c r="B328" s="51">
        <v>116.40095238095236</v>
      </c>
      <c r="C328" s="51">
        <v>498.49863636363631</v>
      </c>
      <c r="D328" s="51">
        <v>318.62619047619052</v>
      </c>
      <c r="E328" s="51">
        <v>317.09476190476187</v>
      </c>
      <c r="F328" s="51">
        <v>319.93333333333334</v>
      </c>
      <c r="G328" s="51">
        <v>323.14761904761895</v>
      </c>
      <c r="H328" s="51">
        <v>2973.553636363637</v>
      </c>
      <c r="I328" s="51">
        <v>210.35272727272729</v>
      </c>
      <c r="J328" s="51">
        <v>2888.8090476190478</v>
      </c>
      <c r="K328" s="51">
        <v>914.53727272727269</v>
      </c>
      <c r="L328" s="51">
        <v>544.49545454545455</v>
      </c>
      <c r="M328" s="51">
        <v>200.84999999999997</v>
      </c>
      <c r="N328" s="51">
        <v>205.09285714285713</v>
      </c>
      <c r="O328" s="51">
        <v>209.35714285714286</v>
      </c>
      <c r="P328" s="51">
        <v>149.57545454545451</v>
      </c>
      <c r="Q328" s="51">
        <v>167.59681818181818</v>
      </c>
      <c r="R328" s="51">
        <v>162.65318181818182</v>
      </c>
      <c r="S328" s="51">
        <v>31.208009523809512</v>
      </c>
      <c r="T328" s="51">
        <v>30.281042857142854</v>
      </c>
      <c r="U328" s="51">
        <v>30.105719047619047</v>
      </c>
      <c r="V328" s="51">
        <v>2384.1034545454536</v>
      </c>
      <c r="W328" s="51">
        <v>6501.7080681818179</v>
      </c>
      <c r="X328" s="51">
        <v>97.481818181818184</v>
      </c>
      <c r="Y328" s="51">
        <v>96.800681818181815</v>
      </c>
      <c r="Z328" s="51">
        <v>97.674999999999997</v>
      </c>
      <c r="AA328" s="51">
        <v>98.445681818181853</v>
      </c>
      <c r="AB328" s="51">
        <v>1534.0718181818186</v>
      </c>
      <c r="AC328" s="51">
        <v>1482.2736363636363</v>
      </c>
      <c r="AD328" s="51">
        <v>7.500454545454545</v>
      </c>
      <c r="AE328" s="51">
        <v>7.6045454545454563</v>
      </c>
      <c r="AF328" s="51">
        <v>6.7113636363636351</v>
      </c>
      <c r="AG328" s="51">
        <v>6.0509090909090908</v>
      </c>
      <c r="AH328" s="51">
        <v>6.8036363636363628</v>
      </c>
      <c r="AI328" s="51">
        <v>29.158181818181834</v>
      </c>
      <c r="AJ328" s="51">
        <v>34.163181818181826</v>
      </c>
      <c r="AK328" s="51">
        <v>2.9313545454545458</v>
      </c>
      <c r="AL328" s="51">
        <v>3.3744727272727273</v>
      </c>
      <c r="AM328" s="51">
        <v>2.9888636363636376</v>
      </c>
      <c r="AR328" s="37"/>
      <c r="AS328" s="47">
        <f t="shared" ref="AS328:AS334" si="11">((Y328/60)*0.7)+((V328/1000)*0.3)</f>
        <v>1.8445723242424239</v>
      </c>
      <c r="AT328" s="9"/>
    </row>
    <row r="329" spans="1:46" x14ac:dyDescent="0.25">
      <c r="A329" s="15">
        <v>44410</v>
      </c>
      <c r="B329" s="51">
        <v>128.4259090909091</v>
      </c>
      <c r="C329" s="51">
        <v>525.79272727272735</v>
      </c>
      <c r="D329" s="51">
        <v>315.12727272727267</v>
      </c>
      <c r="E329" s="51">
        <v>315.33545454545452</v>
      </c>
      <c r="F329" s="51">
        <v>316.38181818181823</v>
      </c>
      <c r="G329" s="51">
        <v>319.14318181818186</v>
      </c>
      <c r="H329" s="51">
        <v>2851.7104545454549</v>
      </c>
      <c r="I329" s="51">
        <v>199.93818181818179</v>
      </c>
      <c r="J329" s="51">
        <v>2875.1640909090911</v>
      </c>
      <c r="K329" s="51">
        <v>1033.9245454545455</v>
      </c>
      <c r="L329" s="51">
        <v>637.86999999999989</v>
      </c>
      <c r="M329" s="51">
        <v>216.49545454545458</v>
      </c>
      <c r="N329" s="51">
        <v>224.69772727272729</v>
      </c>
      <c r="O329" s="51">
        <v>228.44545454545448</v>
      </c>
      <c r="P329" s="51">
        <v>154.95702272727272</v>
      </c>
      <c r="Q329" s="51">
        <v>171.05772727272731</v>
      </c>
      <c r="R329" s="51">
        <v>168.09363636363636</v>
      </c>
      <c r="S329" s="51">
        <v>29.531218181818186</v>
      </c>
      <c r="T329" s="51">
        <v>29.341795454545455</v>
      </c>
      <c r="U329" s="51">
        <v>29.445027272727273</v>
      </c>
      <c r="V329" s="51">
        <v>2379.3287</v>
      </c>
      <c r="W329" s="51">
        <v>6821.5982818181828</v>
      </c>
      <c r="X329" s="51">
        <v>98.63818181818182</v>
      </c>
      <c r="Y329" s="51">
        <v>96.928181818181798</v>
      </c>
      <c r="Z329" s="51">
        <v>97.412727272727267</v>
      </c>
      <c r="AA329" s="51">
        <v>98.948636363636354</v>
      </c>
      <c r="AB329" s="51">
        <v>1633.0763636363636</v>
      </c>
      <c r="AC329" s="51">
        <v>1530.6872727272728</v>
      </c>
      <c r="AD329" s="51">
        <v>7.9886363636363624</v>
      </c>
      <c r="AE329" s="51">
        <v>8.127272727272727</v>
      </c>
      <c r="AF329" s="51">
        <v>7.0540909090909114</v>
      </c>
      <c r="AG329" s="51">
        <v>6.3968181818181824</v>
      </c>
      <c r="AH329" s="51">
        <v>6.964090909090908</v>
      </c>
      <c r="AI329" s="51">
        <v>29.16772727272728</v>
      </c>
      <c r="AJ329" s="51">
        <v>38.629090909090912</v>
      </c>
      <c r="AK329" s="51">
        <v>3.1427727272727282</v>
      </c>
      <c r="AL329" s="51">
        <v>3.6612545454545442</v>
      </c>
      <c r="AM329" s="51">
        <v>3.2032090909090907</v>
      </c>
      <c r="AR329" s="37"/>
      <c r="AS329" s="47">
        <f t="shared" si="11"/>
        <v>1.8446273978787873</v>
      </c>
      <c r="AT329" s="9"/>
    </row>
    <row r="330" spans="1:46" x14ac:dyDescent="0.25">
      <c r="A330" s="15">
        <v>44441</v>
      </c>
      <c r="B330" s="51">
        <v>141.7342857142857</v>
      </c>
      <c r="C330" s="51">
        <v>531.84619047619049</v>
      </c>
      <c r="D330" s="51">
        <v>302.05</v>
      </c>
      <c r="E330" s="51">
        <v>298.98619047619047</v>
      </c>
      <c r="F330" s="51">
        <v>301.09523809523807</v>
      </c>
      <c r="G330" s="51">
        <v>309.42857142857144</v>
      </c>
      <c r="H330" s="51">
        <v>2843.3995238095245</v>
      </c>
      <c r="I330" s="51">
        <v>194.41428571428571</v>
      </c>
      <c r="J330" s="51">
        <v>2848.1590476190477</v>
      </c>
      <c r="K330" s="51">
        <v>1087.6114285714286</v>
      </c>
      <c r="L330" s="51">
        <v>765.84190476190474</v>
      </c>
      <c r="M330" s="51">
        <v>225.23571428571427</v>
      </c>
      <c r="N330" s="51">
        <v>230.12619047619046</v>
      </c>
      <c r="O330" s="51">
        <v>234.21904761904759</v>
      </c>
      <c r="P330" s="51">
        <v>157.12897142857139</v>
      </c>
      <c r="Q330" s="51">
        <v>172.7342857142857</v>
      </c>
      <c r="R330" s="51">
        <v>169.56809523809525</v>
      </c>
      <c r="S330" s="51">
        <v>28.256442857142858</v>
      </c>
      <c r="T330" s="51">
        <v>28.458361904761905</v>
      </c>
      <c r="U330" s="51">
        <v>28.566799999999997</v>
      </c>
      <c r="V330" s="51">
        <v>2370.2026285714287</v>
      </c>
      <c r="W330" s="51">
        <v>6970.18988095238</v>
      </c>
      <c r="X330" s="51">
        <v>92.440952380952382</v>
      </c>
      <c r="Y330" s="51">
        <v>92.441428571428588</v>
      </c>
      <c r="Z330" s="51">
        <v>93.204761904761909</v>
      </c>
      <c r="AA330" s="51">
        <v>93.894285714285701</v>
      </c>
      <c r="AB330" s="51">
        <v>1618.8128571428572</v>
      </c>
      <c r="AC330" s="51">
        <v>1490.888095238095</v>
      </c>
      <c r="AD330" s="51">
        <v>8.2890476190476186</v>
      </c>
      <c r="AE330" s="51">
        <v>8.3857142857142861</v>
      </c>
      <c r="AF330" s="51">
        <v>7.0147619047619036</v>
      </c>
      <c r="AG330" s="51">
        <v>6.3633333333333333</v>
      </c>
      <c r="AH330" s="51">
        <v>6.9828571428571449</v>
      </c>
      <c r="AI330" s="51">
        <v>28.833333333333332</v>
      </c>
      <c r="AJ330" s="51">
        <v>45.345714285714294</v>
      </c>
      <c r="AK330" s="51">
        <v>3.2669190476190475</v>
      </c>
      <c r="AL330" s="51">
        <v>3.8153238095238104</v>
      </c>
      <c r="AM330" s="51">
        <v>3.3146238095238099</v>
      </c>
      <c r="AR330" s="37"/>
      <c r="AS330" s="47">
        <f t="shared" si="11"/>
        <v>1.7895441219047621</v>
      </c>
      <c r="AT330" s="9"/>
    </row>
    <row r="331" spans="1:46" x14ac:dyDescent="0.25">
      <c r="A331" s="15">
        <v>44471</v>
      </c>
      <c r="B331" s="51">
        <v>147.26599999999999</v>
      </c>
      <c r="C331" s="51">
        <v>590.88150000000007</v>
      </c>
      <c r="D331" s="51">
        <v>269.56250000000011</v>
      </c>
      <c r="E331" s="51">
        <v>270.375</v>
      </c>
      <c r="F331" s="51">
        <v>279.32750000000004</v>
      </c>
      <c r="G331" s="51">
        <v>290.75749999999999</v>
      </c>
      <c r="H331" s="51">
        <v>2769.1869999999999</v>
      </c>
      <c r="I331" s="51">
        <v>197.12949999999998</v>
      </c>
      <c r="J331" s="51">
        <v>2796.6745000000001</v>
      </c>
      <c r="K331" s="51">
        <v>1222.2015000000001</v>
      </c>
      <c r="L331" s="51">
        <v>798.65</v>
      </c>
      <c r="M331" s="51">
        <v>242.14250000000001</v>
      </c>
      <c r="N331" s="51">
        <v>246.77749999999992</v>
      </c>
      <c r="O331" s="51">
        <v>248.07499999999999</v>
      </c>
      <c r="P331" s="51">
        <v>158.55736999999996</v>
      </c>
      <c r="Q331" s="51">
        <v>171.167</v>
      </c>
      <c r="R331" s="51">
        <v>168.22000000000003</v>
      </c>
      <c r="S331" s="51">
        <v>27.171239999999994</v>
      </c>
      <c r="T331" s="51">
        <v>27.392785000000003</v>
      </c>
      <c r="U331" s="51">
        <v>27.594510000000003</v>
      </c>
      <c r="V331" s="51">
        <v>2401.7834850000004</v>
      </c>
      <c r="W331" s="51">
        <v>7502.0917499999996</v>
      </c>
      <c r="X331" s="51">
        <v>89.922999999999988</v>
      </c>
      <c r="Y331" s="51">
        <v>88.913500000000013</v>
      </c>
      <c r="Z331" s="51">
        <v>88.988499999999988</v>
      </c>
      <c r="AA331" s="51">
        <v>89.287000000000006</v>
      </c>
      <c r="AB331" s="51">
        <v>1577.4349999999999</v>
      </c>
      <c r="AC331" s="51">
        <v>1474.3915</v>
      </c>
      <c r="AD331" s="51">
        <v>8.0530000000000008</v>
      </c>
      <c r="AE331" s="51">
        <v>8.2319999999999993</v>
      </c>
      <c r="AF331" s="51">
        <v>7.3495000000000017</v>
      </c>
      <c r="AG331" s="51">
        <v>6.6905000000000001</v>
      </c>
      <c r="AH331" s="51">
        <v>7.2285000000000013</v>
      </c>
      <c r="AI331" s="51">
        <v>28.833999999999993</v>
      </c>
      <c r="AJ331" s="51">
        <v>49.719500000000004</v>
      </c>
      <c r="AK331" s="51">
        <v>3.5301000000000018</v>
      </c>
      <c r="AL331" s="51">
        <v>4.0393100000000004</v>
      </c>
      <c r="AM331" s="51">
        <v>3.4271900000000004</v>
      </c>
      <c r="AR331" s="37"/>
      <c r="AS331" s="47">
        <f t="shared" si="11"/>
        <v>1.7578592121666667</v>
      </c>
      <c r="AT331" s="9"/>
    </row>
    <row r="332" spans="1:46" x14ac:dyDescent="0.25">
      <c r="A332" s="15">
        <v>44502</v>
      </c>
      <c r="B332" s="51">
        <v>153.69</v>
      </c>
      <c r="C332" s="51">
        <v>611.11399999999992</v>
      </c>
      <c r="D332" s="51">
        <v>297.65750000000003</v>
      </c>
      <c r="E332" s="51">
        <v>303.82250000000005</v>
      </c>
      <c r="F332" s="51">
        <v>314.60000000000008</v>
      </c>
      <c r="G332" s="51">
        <v>320.08250000000004</v>
      </c>
      <c r="H332" s="51">
        <v>2780.2650000000003</v>
      </c>
      <c r="I332" s="51">
        <v>202.89350000000002</v>
      </c>
      <c r="J332" s="51">
        <v>2729.2039999999997</v>
      </c>
      <c r="K332" s="51">
        <v>1347.7280000000001</v>
      </c>
      <c r="L332" s="51">
        <v>802.62200000000007</v>
      </c>
      <c r="M332" s="51">
        <v>259.21999999999997</v>
      </c>
      <c r="N332" s="51">
        <v>266.36500000000001</v>
      </c>
      <c r="O332" s="51">
        <v>265.41999999999996</v>
      </c>
      <c r="P332" s="51">
        <v>153.57301999999999</v>
      </c>
      <c r="Q332" s="51">
        <v>165.79350000000005</v>
      </c>
      <c r="R332" s="51">
        <v>162.38300000000001</v>
      </c>
      <c r="S332" s="51">
        <v>27.394740000000002</v>
      </c>
      <c r="T332" s="51">
        <v>27.643304999999998</v>
      </c>
      <c r="U332" s="51">
        <v>27.854110000000002</v>
      </c>
      <c r="V332" s="51">
        <v>2274.7298550000005</v>
      </c>
      <c r="W332" s="51">
        <v>7937.2145900000005</v>
      </c>
      <c r="X332" s="51">
        <v>84.194500000000005</v>
      </c>
      <c r="Y332" s="51">
        <v>86.913499999999999</v>
      </c>
      <c r="Z332" s="51">
        <v>87.408500000000032</v>
      </c>
      <c r="AA332" s="51">
        <v>86.051500000000004</v>
      </c>
      <c r="AB332" s="51">
        <v>1609.4545000000001</v>
      </c>
      <c r="AC332" s="51">
        <v>1497.4539999999997</v>
      </c>
      <c r="AD332" s="51">
        <v>7.4159999999999995</v>
      </c>
      <c r="AE332" s="51">
        <v>7.7004999999999999</v>
      </c>
      <c r="AF332" s="51">
        <v>7.1355000000000004</v>
      </c>
      <c r="AG332" s="51">
        <v>6.2290000000000001</v>
      </c>
      <c r="AH332" s="51">
        <v>6.9945000000000004</v>
      </c>
      <c r="AI332" s="51">
        <v>28.977000000000004</v>
      </c>
      <c r="AJ332" s="51">
        <v>44.600500000000004</v>
      </c>
      <c r="AK332" s="51">
        <v>3.6918100000000003</v>
      </c>
      <c r="AL332" s="51">
        <v>4.3170650000000013</v>
      </c>
      <c r="AM332" s="51">
        <v>3.6195636363636368</v>
      </c>
      <c r="AR332" s="37"/>
      <c r="AS332" s="47">
        <f t="shared" si="11"/>
        <v>1.6964097898333335</v>
      </c>
      <c r="AT332" s="9"/>
    </row>
    <row r="333" spans="1:46" x14ac:dyDescent="0.25">
      <c r="A333" s="15">
        <v>44532</v>
      </c>
      <c r="B333" s="51">
        <v>154.92047619047619</v>
      </c>
      <c r="C333" s="51">
        <v>636.15333333333342</v>
      </c>
      <c r="D333" s="51">
        <v>320.89999999999998</v>
      </c>
      <c r="E333" s="51">
        <v>320.74857142857149</v>
      </c>
      <c r="F333" s="51">
        <v>329.24285714285713</v>
      </c>
      <c r="G333" s="51">
        <v>328.16428571428571</v>
      </c>
      <c r="H333" s="51">
        <v>2956.9619047619044</v>
      </c>
      <c r="I333" s="51">
        <v>206.43857142857144</v>
      </c>
      <c r="J333" s="51">
        <v>2886.4285714285711</v>
      </c>
      <c r="K333" s="51">
        <v>1452.1547619047615</v>
      </c>
      <c r="L333" s="51">
        <v>830.76809523809527</v>
      </c>
      <c r="M333" s="51">
        <v>273.09047619047624</v>
      </c>
      <c r="N333" s="51">
        <v>277.7166666666667</v>
      </c>
      <c r="O333" s="51">
        <v>278.76190476190482</v>
      </c>
      <c r="P333" s="51">
        <v>157.65080000000003</v>
      </c>
      <c r="Q333" s="51">
        <v>170.25190476190477</v>
      </c>
      <c r="R333" s="51">
        <v>166.73571428571424</v>
      </c>
      <c r="S333" s="51">
        <v>28.398257142857151</v>
      </c>
      <c r="T333" s="51">
        <v>28.537014285714285</v>
      </c>
      <c r="U333" s="51">
        <v>28.690899999999996</v>
      </c>
      <c r="V333" s="51">
        <v>2418.1404142857127</v>
      </c>
      <c r="W333" s="51">
        <v>7729.7139809523806</v>
      </c>
      <c r="X333" s="51">
        <v>88.029523809523809</v>
      </c>
      <c r="Y333" s="51">
        <v>92.004761904761935</v>
      </c>
      <c r="Z333" s="51">
        <v>94.259999999999991</v>
      </c>
      <c r="AA333" s="51">
        <v>89.580952380952397</v>
      </c>
      <c r="AB333" s="51">
        <v>1648.4214285714288</v>
      </c>
      <c r="AC333" s="51">
        <v>1554.4376190476191</v>
      </c>
      <c r="AD333" s="51">
        <v>6.6761904761904756</v>
      </c>
      <c r="AE333" s="51">
        <v>6.7609523809523804</v>
      </c>
      <c r="AF333" s="51">
        <v>6.92761904761905</v>
      </c>
      <c r="AG333" s="51">
        <v>5.8004761904761892</v>
      </c>
      <c r="AH333" s="51">
        <v>6.8823809523809496</v>
      </c>
      <c r="AI333" s="51">
        <v>28.939047619047621</v>
      </c>
      <c r="AJ333" s="51">
        <v>38.386666666666663</v>
      </c>
      <c r="AK333" s="51">
        <v>3.3553095238095239</v>
      </c>
      <c r="AL333" s="51">
        <v>3.8698333333333337</v>
      </c>
      <c r="AM333" s="51">
        <v>3.445733333333334</v>
      </c>
      <c r="AR333" s="37"/>
      <c r="AS333" s="47">
        <f t="shared" si="11"/>
        <v>1.798831013174603</v>
      </c>
      <c r="AT333" s="9"/>
    </row>
    <row r="334" spans="1:46" x14ac:dyDescent="0.25">
      <c r="A334" s="15">
        <v>44563</v>
      </c>
      <c r="B334" s="51">
        <v>151.44714285714286</v>
      </c>
      <c r="C334" s="51">
        <v>681.20571428571441</v>
      </c>
      <c r="D334" s="51">
        <v>338.45714285714286</v>
      </c>
      <c r="E334" s="51">
        <v>339.40523809523813</v>
      </c>
      <c r="F334" s="51">
        <v>339.12380952380954</v>
      </c>
      <c r="G334" s="51">
        <v>336.12857142857149</v>
      </c>
      <c r="H334" s="51">
        <v>2907.1390476190472</v>
      </c>
      <c r="I334" s="51">
        <v>215.2009523809524</v>
      </c>
      <c r="J334" s="51">
        <v>2927.0742857142855</v>
      </c>
      <c r="K334" s="51">
        <v>1482.5890476190475</v>
      </c>
      <c r="L334" s="51">
        <v>828.16047619047617</v>
      </c>
      <c r="M334" s="51">
        <v>287.51666666666665</v>
      </c>
      <c r="N334" s="51">
        <v>283.31190476190477</v>
      </c>
      <c r="O334" s="51">
        <v>287.53333333333336</v>
      </c>
      <c r="P334" s="51">
        <v>165.47734761904763</v>
      </c>
      <c r="Q334" s="51">
        <v>179.6652380952381</v>
      </c>
      <c r="R334" s="51">
        <v>176.30571428571429</v>
      </c>
      <c r="S334" s="51">
        <v>30.944247619047619</v>
      </c>
      <c r="T334" s="51">
        <v>31.128757142857147</v>
      </c>
      <c r="U334" s="51">
        <v>31.219557142857145</v>
      </c>
      <c r="V334" s="51">
        <v>2738.2696285714283</v>
      </c>
      <c r="W334" s="51">
        <v>7794.3837714285692</v>
      </c>
      <c r="X334" s="51">
        <v>96.044285714285735</v>
      </c>
      <c r="Y334" s="51">
        <v>97.054761904761904</v>
      </c>
      <c r="Z334" s="51">
        <v>97.549047619047627</v>
      </c>
      <c r="AA334" s="51">
        <v>92.343333333333334</v>
      </c>
      <c r="AB334" s="51">
        <v>1685.2328571428568</v>
      </c>
      <c r="AC334" s="51">
        <v>1594.3533333333332</v>
      </c>
      <c r="AD334" s="51">
        <v>6.0595238095238093</v>
      </c>
      <c r="AE334" s="51">
        <v>6.0114285714285725</v>
      </c>
      <c r="AF334" s="51">
        <v>5.5633333333333344</v>
      </c>
      <c r="AG334" s="51">
        <v>4.6933333333333325</v>
      </c>
      <c r="AH334" s="51">
        <v>5.5023809523809524</v>
      </c>
      <c r="AI334" s="51">
        <v>29.082857142857144</v>
      </c>
      <c r="AJ334" s="51">
        <v>36.772857142857134</v>
      </c>
      <c r="AK334" s="51">
        <v>3.3188476190476188</v>
      </c>
      <c r="AL334" s="51">
        <v>3.8143380952380945</v>
      </c>
      <c r="AM334" s="51">
        <v>3.3955238095238096</v>
      </c>
      <c r="AR334" s="37"/>
      <c r="AS334" s="47">
        <f t="shared" si="11"/>
        <v>1.9537864441269839</v>
      </c>
      <c r="AT334" s="9"/>
    </row>
    <row r="335" spans="1:46" x14ac:dyDescent="0.25">
      <c r="A335" s="15">
        <v>44594</v>
      </c>
      <c r="B335" s="51">
        <v>144.89789473684209</v>
      </c>
      <c r="C335" s="51">
        <v>698.04789473684195</v>
      </c>
      <c r="D335" s="51">
        <v>340.29210526315791</v>
      </c>
      <c r="E335" s="51">
        <v>341.93833333333333</v>
      </c>
      <c r="F335" s="51">
        <v>337.98421052631579</v>
      </c>
      <c r="G335" s="51">
        <v>331.08333333333331</v>
      </c>
      <c r="H335" s="51">
        <v>2854.0063157894729</v>
      </c>
      <c r="I335" s="51">
        <v>208.32052631578946</v>
      </c>
      <c r="J335" s="51">
        <v>2910.863157894737</v>
      </c>
      <c r="K335" s="51">
        <v>1485.3473684210528</v>
      </c>
      <c r="L335" s="51">
        <v>820.06526315789472</v>
      </c>
      <c r="M335" s="51">
        <v>298.34722222222217</v>
      </c>
      <c r="N335" s="51">
        <v>298.80789473684212</v>
      </c>
      <c r="O335" s="51">
        <v>299.48529411764707</v>
      </c>
      <c r="P335" s="51">
        <v>184.35516842105261</v>
      </c>
      <c r="Q335" s="51">
        <v>195.02</v>
      </c>
      <c r="R335" s="51">
        <v>191.63315789473688</v>
      </c>
      <c r="S335" s="51">
        <v>34.964721052631575</v>
      </c>
      <c r="T335" s="51">
        <v>34.978194444444441</v>
      </c>
      <c r="U335" s="51">
        <v>34.877847058823534</v>
      </c>
      <c r="V335" s="51">
        <v>3005.4073315789474</v>
      </c>
      <c r="W335" s="51">
        <v>7886.1505684210551</v>
      </c>
      <c r="X335" s="51">
        <v>96.850526315789466</v>
      </c>
      <c r="Y335" s="51">
        <v>97.9163157894737</v>
      </c>
      <c r="Z335" s="51">
        <v>95.639473684210515</v>
      </c>
      <c r="AA335" s="51">
        <v>90.63315789473684</v>
      </c>
      <c r="AB335" s="51">
        <v>1710.421052631579</v>
      </c>
      <c r="AC335" s="51">
        <v>1603.6231578947366</v>
      </c>
      <c r="AD335" s="51">
        <v>5.9968421052631582</v>
      </c>
      <c r="AE335" s="51">
        <v>6.1884210526315782</v>
      </c>
      <c r="AF335" s="51">
        <v>5.6626315789473685</v>
      </c>
      <c r="AG335" s="51">
        <v>4.7873684210526317</v>
      </c>
      <c r="AH335" s="51">
        <v>5.4847368421052627</v>
      </c>
      <c r="AI335" s="51">
        <v>29.574736842105256</v>
      </c>
      <c r="AJ335" s="51">
        <v>40.239999999999995</v>
      </c>
      <c r="AK335" s="51">
        <v>2.8854578947368417</v>
      </c>
      <c r="AL335" s="51">
        <v>3.2645210526315789</v>
      </c>
      <c r="AM335" s="51">
        <v>2.9302105263157889</v>
      </c>
      <c r="AR335" s="37"/>
      <c r="AS335" s="47">
        <f>((Y335/60)*0.7)+((V335/1000)*0.3)</f>
        <v>2.0439792170175437</v>
      </c>
      <c r="AT335" s="9"/>
    </row>
    <row r="336" spans="1:46" x14ac:dyDescent="0.25">
      <c r="A336" s="15">
        <v>44622</v>
      </c>
      <c r="B336" s="51">
        <v>137.6409090909091</v>
      </c>
      <c r="C336" s="51">
        <v>704.35272727272741</v>
      </c>
      <c r="D336" s="51">
        <v>344.29090909090917</v>
      </c>
      <c r="E336" s="51">
        <v>344.67863636363631</v>
      </c>
      <c r="F336" s="51">
        <v>337.34318181818185</v>
      </c>
      <c r="G336" s="51">
        <v>331.72727272727263</v>
      </c>
      <c r="H336" s="51">
        <v>2800.0322727272728</v>
      </c>
      <c r="I336" s="51">
        <v>211.66499999999996</v>
      </c>
      <c r="J336" s="51">
        <v>2869.6913636363638</v>
      </c>
      <c r="K336" s="51">
        <v>1283.5886363636362</v>
      </c>
      <c r="L336" s="51">
        <v>767.40454545454531</v>
      </c>
      <c r="M336" s="51">
        <v>270.53863636363627</v>
      </c>
      <c r="N336" s="51">
        <v>274.3840909090909</v>
      </c>
      <c r="O336" s="51">
        <v>272.41590909090905</v>
      </c>
      <c r="P336" s="51">
        <v>191.01727272727274</v>
      </c>
      <c r="Q336" s="51">
        <v>198.80090909090907</v>
      </c>
      <c r="R336" s="51">
        <v>196.34181818181821</v>
      </c>
      <c r="S336" s="51">
        <v>36.872945454545459</v>
      </c>
      <c r="T336" s="51">
        <v>36.34493333333333</v>
      </c>
      <c r="U336" s="51">
        <v>35.313163636363633</v>
      </c>
      <c r="V336" s="51">
        <v>3182.9996954545463</v>
      </c>
      <c r="W336" s="51">
        <v>8688.191490909092</v>
      </c>
      <c r="X336" s="51">
        <v>99.548636363636376</v>
      </c>
      <c r="Y336" s="51">
        <v>98.767272727272726</v>
      </c>
      <c r="Z336" s="51">
        <v>98.157727272727286</v>
      </c>
      <c r="AA336" s="51">
        <v>95.24818181818182</v>
      </c>
      <c r="AB336" s="51">
        <v>1858.7418181818182</v>
      </c>
      <c r="AC336" s="51">
        <v>1823.2013636363636</v>
      </c>
      <c r="AD336" s="51">
        <v>7.085454545454545</v>
      </c>
      <c r="AE336" s="51">
        <v>7.1931818181818183</v>
      </c>
      <c r="AF336" s="51">
        <v>5.9563636363636343</v>
      </c>
      <c r="AG336" s="51">
        <v>5.1759090909090908</v>
      </c>
      <c r="AH336" s="51">
        <v>5.9090909090909101</v>
      </c>
      <c r="AI336" s="51">
        <v>29.718636363636367</v>
      </c>
      <c r="AJ336" s="51">
        <v>42.988181818181815</v>
      </c>
      <c r="AK336" s="51">
        <v>3.2693772727272719</v>
      </c>
      <c r="AL336" s="51">
        <v>3.533399999999999</v>
      </c>
      <c r="AM336" s="51">
        <v>3.3604727272727271</v>
      </c>
      <c r="AR336" s="37"/>
      <c r="AS336" s="47">
        <f t="shared" ref="AS336:AS337" si="12">((Y336/60)*0.7)+((V336/1000)*0.3)</f>
        <v>2.1071847571212121</v>
      </c>
      <c r="AT336" s="9"/>
    </row>
    <row r="337" spans="1:46" x14ac:dyDescent="0.25">
      <c r="A337" s="15">
        <v>44653</v>
      </c>
      <c r="B337" s="51">
        <v>140.63333333333333</v>
      </c>
      <c r="C337" s="51">
        <v>720.68666666666672</v>
      </c>
      <c r="D337" s="51">
        <v>334.85000000000008</v>
      </c>
      <c r="E337" s="51">
        <v>327.88499999999999</v>
      </c>
      <c r="F337" s="51">
        <v>319.65000000000003</v>
      </c>
      <c r="G337" s="51">
        <v>320.08333333333337</v>
      </c>
      <c r="H337" s="51">
        <v>2736.4461111111109</v>
      </c>
      <c r="I337" s="51">
        <v>212.25888888888889</v>
      </c>
      <c r="J337" s="51">
        <v>2810.367777777778</v>
      </c>
      <c r="K337" s="51">
        <v>1251.9533333333334</v>
      </c>
      <c r="L337" s="51">
        <v>813.12166666666667</v>
      </c>
      <c r="M337" s="51">
        <v>278.70000000000005</v>
      </c>
      <c r="N337" s="51">
        <v>280.47499999999997</v>
      </c>
      <c r="O337" s="51">
        <v>280.34722222222229</v>
      </c>
      <c r="P337" s="51">
        <v>172.71195000000006</v>
      </c>
      <c r="Q337" s="51">
        <v>186.01388888888894</v>
      </c>
      <c r="R337" s="51">
        <v>183.08388888888885</v>
      </c>
      <c r="S337" s="51">
        <v>36.978261111111102</v>
      </c>
      <c r="T337" s="51">
        <v>36.47945</v>
      </c>
      <c r="U337" s="51">
        <v>35.43718888888889</v>
      </c>
      <c r="V337" s="51">
        <v>2807.1624888888891</v>
      </c>
      <c r="W337" s="51">
        <v>8356.3744222222194</v>
      </c>
      <c r="X337" s="51">
        <v>88.859444444444435</v>
      </c>
      <c r="Y337" s="51">
        <v>90.032222222222202</v>
      </c>
      <c r="Z337" s="51">
        <v>90.670555555555566</v>
      </c>
      <c r="AA337" s="51">
        <v>91.379444444444459</v>
      </c>
      <c r="AB337" s="51">
        <v>1901.4538888888887</v>
      </c>
      <c r="AC337" s="51">
        <v>1819.7550000000003</v>
      </c>
      <c r="AD337" s="51">
        <v>7.8977777777777778</v>
      </c>
      <c r="AE337" s="51">
        <v>8.0544444444444458</v>
      </c>
      <c r="AF337" s="51">
        <v>6.068888888888889</v>
      </c>
      <c r="AG337" s="51">
        <v>5.1511111111111108</v>
      </c>
      <c r="AH337" s="51">
        <v>6.1322222222222216</v>
      </c>
      <c r="AI337" s="51">
        <v>27.828888888888887</v>
      </c>
      <c r="AJ337" s="51">
        <v>42.027222222222228</v>
      </c>
      <c r="AK337" s="51">
        <v>3.639788888888889</v>
      </c>
      <c r="AL337" s="51">
        <v>4.0675944444444445</v>
      </c>
      <c r="AM337" s="51">
        <v>3.7123111111111107</v>
      </c>
      <c r="AR337" s="37"/>
      <c r="AS337" s="47">
        <f t="shared" si="12"/>
        <v>1.8925246725925926</v>
      </c>
      <c r="AT337" s="9"/>
    </row>
    <row r="338" spans="1:46" x14ac:dyDescent="0.25">
      <c r="A338" s="15">
        <v>44683</v>
      </c>
      <c r="B338" s="51">
        <v>131.87500000000003</v>
      </c>
      <c r="C338" s="51">
        <v>796.46818181818173</v>
      </c>
      <c r="D338" s="51">
        <v>323.09545454545446</v>
      </c>
      <c r="E338" s="51">
        <v>317.43772727272722</v>
      </c>
      <c r="F338" s="51">
        <v>316.41818181818189</v>
      </c>
      <c r="G338" s="51">
        <v>322.36818181818188</v>
      </c>
      <c r="H338" s="51">
        <v>2696.0840909090907</v>
      </c>
      <c r="I338" s="51">
        <v>217.08454545454543</v>
      </c>
      <c r="J338" s="51">
        <v>2753.6527272727267</v>
      </c>
      <c r="K338" s="51">
        <v>1261.0818181818183</v>
      </c>
      <c r="L338" s="51">
        <v>751.7027272727272</v>
      </c>
      <c r="M338" s="51">
        <v>267.53636363636366</v>
      </c>
      <c r="N338" s="51">
        <v>270.98409090909098</v>
      </c>
      <c r="O338" s="51">
        <v>271.85454545454542</v>
      </c>
      <c r="P338" s="51">
        <v>179.11454545454549</v>
      </c>
      <c r="Q338" s="51">
        <v>193.38090909090914</v>
      </c>
      <c r="R338" s="51">
        <v>189.34272727272727</v>
      </c>
      <c r="S338" s="51">
        <v>36.634195454545456</v>
      </c>
      <c r="T338" s="51">
        <v>35.428699999999992</v>
      </c>
      <c r="U338" s="51">
        <v>33.917309090909093</v>
      </c>
      <c r="V338" s="51">
        <v>2573.8290636363631</v>
      </c>
      <c r="W338" s="51">
        <v>8634.4879000000019</v>
      </c>
      <c r="X338" s="51">
        <v>87.358181818181819</v>
      </c>
      <c r="Y338" s="51">
        <v>89.797727272727258</v>
      </c>
      <c r="Z338" s="51">
        <v>94.2440909090909</v>
      </c>
      <c r="AA338" s="51">
        <v>96.534090909090907</v>
      </c>
      <c r="AB338" s="51">
        <v>2033.7945454545452</v>
      </c>
      <c r="AC338" s="51">
        <v>2002.7568181818178</v>
      </c>
      <c r="AD338" s="51">
        <v>7.7368181818181796</v>
      </c>
      <c r="AE338" s="51">
        <v>7.7390909090909101</v>
      </c>
      <c r="AF338" s="51">
        <v>6.4340909090909086</v>
      </c>
      <c r="AG338" s="51">
        <v>5.2059090909090919</v>
      </c>
      <c r="AH338" s="51">
        <v>6.1927272727272715</v>
      </c>
      <c r="AI338" s="51">
        <v>27.441818181818181</v>
      </c>
      <c r="AJ338" s="51">
        <v>37.38863636363638</v>
      </c>
      <c r="AK338" s="51">
        <v>3.4337590909090903</v>
      </c>
      <c r="AL338" s="51">
        <v>3.7180454545454551</v>
      </c>
      <c r="AM338" s="51">
        <v>3.424172727272726</v>
      </c>
      <c r="AR338" s="37"/>
      <c r="AS338" s="47">
        <f>((Y338/60)*0.7)+((V338/1000)*0.3)</f>
        <v>1.8197888706060601</v>
      </c>
      <c r="AT338" s="9"/>
    </row>
    <row r="339" spans="1:46" x14ac:dyDescent="0.25">
      <c r="A339" s="15">
        <v>44714</v>
      </c>
      <c r="B339" s="51">
        <v>127.86761904761904</v>
      </c>
      <c r="C339" s="51">
        <v>740.24571428571414</v>
      </c>
      <c r="D339" s="51">
        <v>317.96428571428567</v>
      </c>
      <c r="E339" s="51">
        <v>321.93857142857149</v>
      </c>
      <c r="F339" s="51">
        <v>330.40714285714284</v>
      </c>
      <c r="G339" s="51">
        <v>332.74047619047622</v>
      </c>
      <c r="H339" s="51">
        <v>2565.0971428571434</v>
      </c>
      <c r="I339" s="51">
        <v>215.40857142857143</v>
      </c>
      <c r="J339" s="51">
        <v>2783.7209523809529</v>
      </c>
      <c r="K339" s="51">
        <v>1332.9961904761906</v>
      </c>
      <c r="L339" s="51">
        <v>696.9457142857143</v>
      </c>
      <c r="M339" s="51">
        <v>287.73095238095232</v>
      </c>
      <c r="N339" s="51">
        <v>285.23571428571432</v>
      </c>
      <c r="O339" s="51">
        <v>285.36428571428576</v>
      </c>
      <c r="P339" s="51">
        <v>176.03708095238093</v>
      </c>
      <c r="Q339" s="51">
        <v>194.96952380952379</v>
      </c>
      <c r="R339" s="51">
        <v>189.81666666666669</v>
      </c>
      <c r="S339" s="51">
        <v>37.131261904761899</v>
      </c>
      <c r="T339" s="51">
        <v>35.312728571428565</v>
      </c>
      <c r="U339" s="51">
        <v>33.746699999999997</v>
      </c>
      <c r="V339" s="51">
        <v>2545.9289190476193</v>
      </c>
      <c r="W339" s="51">
        <v>8199.7057095238088</v>
      </c>
      <c r="X339" s="51">
        <v>85.643333333333345</v>
      </c>
      <c r="Y339" s="51">
        <v>87.910476190476203</v>
      </c>
      <c r="Z339" s="51">
        <v>90.702857142857155</v>
      </c>
      <c r="AA339" s="51">
        <v>92.819999999999979</v>
      </c>
      <c r="AB339" s="51">
        <v>2180.2695238095239</v>
      </c>
      <c r="AC339" s="51">
        <v>2147.235714285714</v>
      </c>
      <c r="AD339" s="51">
        <v>7.6990476190476178</v>
      </c>
      <c r="AE339" s="51">
        <v>7.7199999999999989</v>
      </c>
      <c r="AF339" s="51">
        <v>6.9357142857142859</v>
      </c>
      <c r="AG339" s="51">
        <v>5.7061904761904758</v>
      </c>
      <c r="AH339" s="51">
        <v>6.5461904761904748</v>
      </c>
      <c r="AI339" s="51">
        <v>28.642857142857149</v>
      </c>
      <c r="AJ339" s="51">
        <v>34.808095238095234</v>
      </c>
      <c r="AK339" s="51">
        <v>3.0428714285714284</v>
      </c>
      <c r="AL339" s="51">
        <v>3.5610047619047616</v>
      </c>
      <c r="AM339" s="51">
        <v>3.1636190476190471</v>
      </c>
      <c r="AR339" s="37"/>
      <c r="AS339" s="47">
        <f t="shared" ref="AS339:AS341" si="13">((Y339/60)*0.7)+((V339/1000)*0.3)</f>
        <v>1.7894008979365079</v>
      </c>
      <c r="AT339" s="9"/>
    </row>
    <row r="340" spans="1:46" x14ac:dyDescent="0.25">
      <c r="A340" s="15">
        <v>44744</v>
      </c>
      <c r="B340" s="51">
        <v>128.65761904761902</v>
      </c>
      <c r="C340" s="51">
        <v>604.70000000000005</v>
      </c>
      <c r="D340" s="51">
        <v>324.56428571428569</v>
      </c>
      <c r="E340" s="51">
        <v>323.74523809523805</v>
      </c>
      <c r="F340" s="51">
        <v>323.53571428571428</v>
      </c>
      <c r="G340" s="51">
        <v>326.75000000000006</v>
      </c>
      <c r="H340" s="51">
        <v>2698.2966666666666</v>
      </c>
      <c r="I340" s="51">
        <v>229.8280952380953</v>
      </c>
      <c r="J340" s="51">
        <v>2886.069047619048</v>
      </c>
      <c r="K340" s="51">
        <v>1316.6090476190475</v>
      </c>
      <c r="L340" s="51">
        <v>713.35333333333324</v>
      </c>
      <c r="M340" s="51">
        <v>264.36904761904765</v>
      </c>
      <c r="N340" s="51">
        <v>260.50476190476184</v>
      </c>
      <c r="O340" s="51">
        <v>258.78809523809531</v>
      </c>
      <c r="P340" s="51">
        <v>171.67441904761907</v>
      </c>
      <c r="Q340" s="51">
        <v>189.73238095238099</v>
      </c>
      <c r="R340" s="51">
        <v>184.85999999999999</v>
      </c>
      <c r="S340" s="51">
        <v>32.736252380952379</v>
      </c>
      <c r="T340" s="51">
        <v>30.520390476190475</v>
      </c>
      <c r="U340" s="51">
        <v>30.180514285714292</v>
      </c>
      <c r="V340" s="51">
        <v>2728.503376190477</v>
      </c>
      <c r="W340" s="51">
        <v>8137.2836952380976</v>
      </c>
      <c r="X340" s="51">
        <v>81.996190476190478</v>
      </c>
      <c r="Y340" s="51">
        <v>84.229523809523812</v>
      </c>
      <c r="Z340" s="51">
        <v>86.939523809523806</v>
      </c>
      <c r="AA340" s="51">
        <v>89.103333333333339</v>
      </c>
      <c r="AB340" s="51">
        <v>2169.2700000000004</v>
      </c>
      <c r="AC340" s="51">
        <v>2175.413333333333</v>
      </c>
      <c r="AD340" s="51">
        <v>8.0195238095238111</v>
      </c>
      <c r="AE340" s="51">
        <v>8.0514285714285716</v>
      </c>
      <c r="AF340" s="51">
        <v>7.1495238095238092</v>
      </c>
      <c r="AG340" s="51">
        <v>6.31952380952381</v>
      </c>
      <c r="AH340" s="51">
        <v>7.2109523809523823</v>
      </c>
      <c r="AI340" s="51">
        <v>29.416190476190483</v>
      </c>
      <c r="AJ340" s="51">
        <v>34.185238095238098</v>
      </c>
      <c r="AK340" s="51">
        <v>2.9511190476190463</v>
      </c>
      <c r="AL340" s="51">
        <v>3.4446619047619049</v>
      </c>
      <c r="AM340" s="51">
        <v>3.0405238095238087</v>
      </c>
      <c r="AR340" s="37"/>
      <c r="AS340" s="47">
        <f t="shared" si="13"/>
        <v>1.8012287906349207</v>
      </c>
      <c r="AT340" s="9"/>
    </row>
    <row r="341" spans="1:46" x14ac:dyDescent="0.25">
      <c r="A341" s="15">
        <v>44775</v>
      </c>
      <c r="B341" s="51">
        <v>128.89130434782609</v>
      </c>
      <c r="C341" s="51">
        <v>632.39260869565214</v>
      </c>
      <c r="D341" s="51">
        <v>313.39347826086959</v>
      </c>
      <c r="E341" s="51">
        <v>310.65434782608691</v>
      </c>
      <c r="F341" s="51">
        <v>311.35000000000002</v>
      </c>
      <c r="G341" s="51">
        <v>315.53695652173911</v>
      </c>
      <c r="H341" s="51">
        <v>2681.2947826086952</v>
      </c>
      <c r="I341" s="51">
        <v>223.6221739130435</v>
      </c>
      <c r="J341" s="51">
        <v>2742.7843478260875</v>
      </c>
      <c r="K341" s="51">
        <v>1301.9760869565218</v>
      </c>
      <c r="L341" s="51">
        <v>733.12652173913023</v>
      </c>
      <c r="M341" s="51">
        <v>266.81304347826085</v>
      </c>
      <c r="N341" s="51">
        <v>265.25</v>
      </c>
      <c r="O341" s="51">
        <v>264.5282608695652</v>
      </c>
      <c r="P341" s="51">
        <v>167.54556956521736</v>
      </c>
      <c r="Q341" s="51">
        <v>187.17956521739134</v>
      </c>
      <c r="R341" s="51">
        <v>181.85521739130436</v>
      </c>
      <c r="S341" s="51">
        <v>32.902239130434779</v>
      </c>
      <c r="T341" s="51">
        <v>31.333147826086957</v>
      </c>
      <c r="U341" s="51">
        <v>31.466630434782608</v>
      </c>
      <c r="V341" s="51">
        <v>2682.825826086957</v>
      </c>
      <c r="W341" s="51">
        <v>7876.2886521739156</v>
      </c>
      <c r="X341" s="51">
        <v>82.521739130434781</v>
      </c>
      <c r="Y341" s="51">
        <v>86.257826086956499</v>
      </c>
      <c r="Z341" s="51">
        <v>89.266956521739118</v>
      </c>
      <c r="AA341" s="51">
        <v>92.541739130434777</v>
      </c>
      <c r="AB341" s="51">
        <v>1987.7339130434782</v>
      </c>
      <c r="AC341" s="51">
        <v>1941.5830434782611</v>
      </c>
      <c r="AD341" s="51">
        <v>8.0299999999999994</v>
      </c>
      <c r="AE341" s="51">
        <v>8.0547826086956515</v>
      </c>
      <c r="AF341" s="51">
        <v>7.480434782608695</v>
      </c>
      <c r="AG341" s="51">
        <v>6.4721739130434788</v>
      </c>
      <c r="AH341" s="51">
        <v>7.3078260869565215</v>
      </c>
      <c r="AI341" s="51">
        <v>31.013913043478261</v>
      </c>
      <c r="AJ341" s="51">
        <v>37.204782608695652</v>
      </c>
      <c r="AK341" s="51">
        <v>2.626043478260871</v>
      </c>
      <c r="AL341" s="51">
        <v>3.1687913043478253</v>
      </c>
      <c r="AM341" s="51">
        <v>2.8108000000000009</v>
      </c>
      <c r="AR341" s="37"/>
      <c r="AS341" s="47">
        <f t="shared" si="13"/>
        <v>1.8111890521739129</v>
      </c>
      <c r="AT341" s="9"/>
    </row>
    <row r="342" spans="1:46" x14ac:dyDescent="0.25">
      <c r="A342" s="15">
        <v>44806</v>
      </c>
      <c r="B342" s="51">
        <v>124.44428571428571</v>
      </c>
      <c r="C342" s="51">
        <v>612.31619047619051</v>
      </c>
      <c r="D342" s="51">
        <v>303.34523809523813</v>
      </c>
      <c r="E342" s="51">
        <v>306.05142857142857</v>
      </c>
      <c r="F342" s="51">
        <v>306.58095238095234</v>
      </c>
      <c r="G342" s="51">
        <v>313.90000000000009</v>
      </c>
      <c r="H342" s="51">
        <v>2534.4895238095237</v>
      </c>
      <c r="I342" s="51">
        <v>212.10428571428571</v>
      </c>
      <c r="J342" s="51">
        <v>2611.1419047619052</v>
      </c>
      <c r="K342" s="51">
        <v>1297.9299999999998</v>
      </c>
      <c r="L342" s="51">
        <v>746.80809523809512</v>
      </c>
      <c r="M342" s="51">
        <v>264.43095238095242</v>
      </c>
      <c r="N342" s="51">
        <v>264.37142857142851</v>
      </c>
      <c r="O342" s="51">
        <v>264.94285714285712</v>
      </c>
      <c r="P342" s="51">
        <v>167.21363333333335</v>
      </c>
      <c r="Q342" s="51">
        <v>187.26380952380947</v>
      </c>
      <c r="R342" s="51">
        <v>181.72285714285712</v>
      </c>
      <c r="S342" s="51">
        <v>31.538433333333327</v>
      </c>
      <c r="T342" s="51">
        <v>31.672285714285721</v>
      </c>
      <c r="U342" s="51">
        <v>31.7211</v>
      </c>
      <c r="V342" s="51">
        <v>2761.1474142857141</v>
      </c>
      <c r="W342" s="51">
        <v>6756.3481999999995</v>
      </c>
      <c r="X342" s="51">
        <v>84.055238095238082</v>
      </c>
      <c r="Y342" s="51">
        <v>86.862857142857123</v>
      </c>
      <c r="Z342" s="51">
        <v>90.963333333333324</v>
      </c>
      <c r="AA342" s="51">
        <v>94.82380952380953</v>
      </c>
      <c r="AB342" s="51">
        <v>1739.9309523809525</v>
      </c>
      <c r="AC342" s="51">
        <v>1746.3966666666663</v>
      </c>
      <c r="AD342" s="51">
        <v>8.1042857142857141</v>
      </c>
      <c r="AE342" s="51">
        <v>8.0619047619047652</v>
      </c>
      <c r="AF342" s="51">
        <v>6.7557142857142845</v>
      </c>
      <c r="AG342" s="51">
        <v>6.2752380952380955</v>
      </c>
      <c r="AH342" s="51">
        <v>6.9252380952380941</v>
      </c>
      <c r="AI342" s="51">
        <v>31.303333333333327</v>
      </c>
      <c r="AJ342" s="51">
        <v>39.754285714285729</v>
      </c>
      <c r="AK342" s="51">
        <v>2.3788952380952373</v>
      </c>
      <c r="AL342" s="51">
        <v>2.8487142857142853</v>
      </c>
      <c r="AM342" s="51">
        <v>2.4456666666666669</v>
      </c>
      <c r="AR342" s="37"/>
      <c r="AS342" s="47">
        <f t="shared" ref="AS342" si="14">((Y342/60)*0.7)+((V342/1000)*0.3)</f>
        <v>1.8417442242857138</v>
      </c>
      <c r="AT342" s="9"/>
    </row>
    <row r="343" spans="1:46" x14ac:dyDescent="0.25">
      <c r="A343" s="15">
        <v>44835</v>
      </c>
      <c r="B343" s="51">
        <v>126.98799999999997</v>
      </c>
      <c r="C343" s="51">
        <v>519.95100000000014</v>
      </c>
      <c r="D343" s="51">
        <v>296.73749999999995</v>
      </c>
      <c r="E343" s="51">
        <v>293.48050000000001</v>
      </c>
      <c r="F343" s="51">
        <v>289.93749999999994</v>
      </c>
      <c r="G343" s="51">
        <v>294.98750000000007</v>
      </c>
      <c r="H343" s="51">
        <v>2451.3969999999999</v>
      </c>
      <c r="I343" s="51">
        <v>204.62950000000001</v>
      </c>
      <c r="J343" s="51">
        <v>2501.8545000000004</v>
      </c>
      <c r="K343" s="51">
        <v>1135.4920000000002</v>
      </c>
      <c r="L343" s="51">
        <v>646.08150000000012</v>
      </c>
      <c r="M343" s="51">
        <v>234.685</v>
      </c>
      <c r="N343" s="51">
        <v>232.86250000000004</v>
      </c>
      <c r="O343" s="51">
        <v>225.56749999999997</v>
      </c>
      <c r="P343" s="51">
        <v>166.08742500000005</v>
      </c>
      <c r="Q343" s="51">
        <v>183.72800000000001</v>
      </c>
      <c r="R343" s="51">
        <v>179.71350000000001</v>
      </c>
      <c r="S343" s="51">
        <v>30.434684999999995</v>
      </c>
      <c r="T343" s="51">
        <v>30.690070000000009</v>
      </c>
      <c r="U343" s="51">
        <v>30.884979999999995</v>
      </c>
      <c r="V343" s="51">
        <v>2850.3705150000001</v>
      </c>
      <c r="W343" s="51">
        <v>6488.8709600000002</v>
      </c>
      <c r="X343" s="51">
        <v>84.524999999999977</v>
      </c>
      <c r="Y343" s="51">
        <v>86.7</v>
      </c>
      <c r="Z343" s="51">
        <v>91.866500000000002</v>
      </c>
      <c r="AA343" s="51">
        <v>95.016499999999994</v>
      </c>
      <c r="AB343" s="51">
        <v>1782.2540000000001</v>
      </c>
      <c r="AC343" s="51">
        <v>1711.7825</v>
      </c>
      <c r="AD343" s="51">
        <v>8.0475000000000012</v>
      </c>
      <c r="AE343" s="51">
        <v>8.0449999999999982</v>
      </c>
      <c r="AF343" s="51">
        <v>7.2794999999999987</v>
      </c>
      <c r="AG343" s="51">
        <v>6.6894999999999998</v>
      </c>
      <c r="AH343" s="51">
        <v>7.1729999999999992</v>
      </c>
      <c r="AI343" s="51">
        <v>32.501499999999993</v>
      </c>
      <c r="AJ343" s="51">
        <v>40.805</v>
      </c>
      <c r="AK343" s="51">
        <v>2.687965000000001</v>
      </c>
      <c r="AL343" s="51">
        <v>3.0411999999999995</v>
      </c>
      <c r="AM343" s="51">
        <v>2.7744900000000006</v>
      </c>
      <c r="AR343" s="37"/>
      <c r="AS343" s="47">
        <f t="shared" ref="AS343:AS349" si="15">((Y343/60)*0.7)+((V343/1000)*0.3)</f>
        <v>1.8666111545000001</v>
      </c>
      <c r="AT343" s="9"/>
    </row>
    <row r="344" spans="1:46" x14ac:dyDescent="0.25">
      <c r="A344" s="15">
        <v>44866</v>
      </c>
      <c r="B344" s="51">
        <v>131.827</v>
      </c>
      <c r="C344" s="51">
        <v>523.73299999999995</v>
      </c>
      <c r="D344" s="51">
        <v>283.34999999999997</v>
      </c>
      <c r="E344" s="51">
        <v>289.50049999999999</v>
      </c>
      <c r="F344" s="51">
        <v>298.24750000000006</v>
      </c>
      <c r="G344" s="51">
        <v>303.60500000000008</v>
      </c>
      <c r="H344" s="51">
        <v>2450.7505000000006</v>
      </c>
      <c r="I344" s="51">
        <v>206.29300000000003</v>
      </c>
      <c r="J344" s="51">
        <v>2456.1960000000004</v>
      </c>
      <c r="K344" s="51">
        <v>962.21300000000008</v>
      </c>
      <c r="L344" s="51">
        <v>568.92250000000013</v>
      </c>
      <c r="M344" s="51">
        <v>200.185</v>
      </c>
      <c r="N344" s="51">
        <v>201.02500000000003</v>
      </c>
      <c r="O344" s="51">
        <v>199.18250000000006</v>
      </c>
      <c r="P344" s="51">
        <v>169.08962499999998</v>
      </c>
      <c r="Q344" s="51">
        <v>186.1275</v>
      </c>
      <c r="R344" s="51">
        <v>182.4375</v>
      </c>
      <c r="S344" s="51">
        <v>31.795304999999995</v>
      </c>
      <c r="T344" s="51">
        <v>31.927990000000001</v>
      </c>
      <c r="U344" s="51">
        <v>32.077414999999995</v>
      </c>
      <c r="V344" s="51">
        <v>2803.239235</v>
      </c>
      <c r="W344" s="51">
        <v>7100.8738249999997</v>
      </c>
      <c r="X344" s="51">
        <v>84.993000000000009</v>
      </c>
      <c r="Y344" s="51">
        <v>87.344999999999999</v>
      </c>
      <c r="Z344" s="51">
        <v>90.521500000000017</v>
      </c>
      <c r="AA344" s="51">
        <v>91.705000000000013</v>
      </c>
      <c r="AB344" s="51">
        <v>1832.0269999999996</v>
      </c>
      <c r="AC344" s="51">
        <v>1611.0980000000004</v>
      </c>
      <c r="AD344" s="51">
        <v>7.9730000000000008</v>
      </c>
      <c r="AE344" s="51">
        <v>8.036999999999999</v>
      </c>
      <c r="AF344" s="51">
        <v>7.259500000000001</v>
      </c>
      <c r="AG344" s="51">
        <v>6.543000000000001</v>
      </c>
      <c r="AH344" s="51">
        <v>7.1960000000000006</v>
      </c>
      <c r="AI344" s="51">
        <v>31.887000000000008</v>
      </c>
      <c r="AJ344" s="51">
        <v>42.075000000000003</v>
      </c>
      <c r="AK344" s="51">
        <v>2.8214599999999992</v>
      </c>
      <c r="AL344" s="51">
        <v>3.2523299999999997</v>
      </c>
      <c r="AM344" s="51">
        <v>2.8987450000000003</v>
      </c>
      <c r="AR344" s="37"/>
      <c r="AS344" s="47">
        <f t="shared" si="15"/>
        <v>1.8599967704999998</v>
      </c>
      <c r="AT344" s="9"/>
    </row>
    <row r="345" spans="1:46" x14ac:dyDescent="0.25">
      <c r="A345" s="15">
        <v>44896</v>
      </c>
      <c r="B345" s="51">
        <v>139.11857142857144</v>
      </c>
      <c r="C345" s="51">
        <v>532.032380952381</v>
      </c>
      <c r="D345" s="51">
        <v>292.09761904761911</v>
      </c>
      <c r="E345" s="51">
        <v>292.46285714285722</v>
      </c>
      <c r="F345" s="51">
        <v>294.45238095238096</v>
      </c>
      <c r="G345" s="51">
        <v>295.37619047619046</v>
      </c>
      <c r="H345" s="51">
        <v>2421.9471428571428</v>
      </c>
      <c r="I345" s="51">
        <v>204.03904761904761</v>
      </c>
      <c r="J345" s="51">
        <v>2473.83619047619</v>
      </c>
      <c r="K345" s="51">
        <v>1012.3623809523812</v>
      </c>
      <c r="L345" s="51">
        <v>681.88095238095229</v>
      </c>
      <c r="M345" s="51">
        <v>213.08571428571435</v>
      </c>
      <c r="N345" s="51">
        <v>211.47380952380951</v>
      </c>
      <c r="O345" s="51">
        <v>206.10476190476186</v>
      </c>
      <c r="P345" s="51">
        <v>166.71854285714284</v>
      </c>
      <c r="Q345" s="51">
        <v>182.05333333333331</v>
      </c>
      <c r="R345" s="51">
        <v>177.28476190476184</v>
      </c>
      <c r="S345" s="51">
        <v>32.452557142857145</v>
      </c>
      <c r="T345" s="51">
        <v>32.56539999999999</v>
      </c>
      <c r="U345" s="51">
        <v>32.680885714285715</v>
      </c>
      <c r="V345" s="51">
        <v>3023.7266761904766</v>
      </c>
      <c r="W345" s="51">
        <v>7267.3931999999986</v>
      </c>
      <c r="X345" s="51">
        <v>86.011904761904745</v>
      </c>
      <c r="Y345" s="51">
        <v>88.010952380952375</v>
      </c>
      <c r="Z345" s="51">
        <v>91.606190476190463</v>
      </c>
      <c r="AA345" s="51">
        <v>91.168095238095233</v>
      </c>
      <c r="AB345" s="51">
        <v>1768.5390476190476</v>
      </c>
      <c r="AC345" s="51">
        <v>1552.6052380952383</v>
      </c>
      <c r="AD345" s="51">
        <v>7.8109523809523793</v>
      </c>
      <c r="AE345" s="51">
        <v>7.8885714285714288</v>
      </c>
      <c r="AF345" s="51">
        <v>7.698095238095239</v>
      </c>
      <c r="AG345" s="51">
        <v>6.777619047619047</v>
      </c>
      <c r="AH345" s="51">
        <v>7.6095238095238091</v>
      </c>
      <c r="AI345" s="51">
        <v>32.102857142857147</v>
      </c>
      <c r="AJ345" s="51">
        <v>41.897142857142867</v>
      </c>
      <c r="AK345" s="51">
        <v>2.768790476190476</v>
      </c>
      <c r="AL345" s="51">
        <v>3.1540904761904756</v>
      </c>
      <c r="AM345" s="51">
        <v>2.7913857142857146</v>
      </c>
      <c r="AR345" s="37"/>
      <c r="AS345" s="47">
        <f t="shared" si="15"/>
        <v>1.9339124473015872</v>
      </c>
      <c r="AT345" s="9"/>
    </row>
    <row r="346" spans="1:46" x14ac:dyDescent="0.25">
      <c r="A346" s="15">
        <v>44927</v>
      </c>
      <c r="B346" s="51">
        <f>AVERAGE([1]Domestico!B$1863:B$1884)</f>
        <v>133.97545454545454</v>
      </c>
      <c r="C346" s="51">
        <f>AVERAGE([1]Domestico!C$1863:C$1884)</f>
        <v>533.25954545454545</v>
      </c>
      <c r="D346" s="51">
        <f>AVERAGE([1]Domestico!D$1863:D$1884)</f>
        <v>285.97272727272724</v>
      </c>
      <c r="E346" s="51">
        <f>AVERAGE([1]Domestico!E$1863:E$1884)</f>
        <v>285.59318181818185</v>
      </c>
      <c r="F346" s="51">
        <f>AVERAGE([1]Domestico!F$1863:F$1884)</f>
        <v>288.80227272727274</v>
      </c>
      <c r="G346" s="51">
        <f>AVERAGE([1]Domestico!G$1863:G$1884)</f>
        <v>287.42272727272729</v>
      </c>
      <c r="H346" s="51">
        <f>AVERAGE([1]Domestico!H$1863:H$1884)</f>
        <v>2395.324090909091</v>
      </c>
      <c r="I346" s="51">
        <f>AVERAGE([1]Domestico!I$1863:I$1884)</f>
        <v>201.70772727272725</v>
      </c>
      <c r="J346" s="51">
        <f>AVERAGE([1]Domestico!J$1863:J$1884)</f>
        <v>2377.8831818181816</v>
      </c>
      <c r="K346" s="51">
        <f>AVERAGE([1]Domestico!K$1863:K$1884)</f>
        <v>1009.2695454545453</v>
      </c>
      <c r="L346" s="51">
        <f>AVERAGE([1]Domestico!L$1863:L$1884)</f>
        <v>681.58</v>
      </c>
      <c r="M346" s="51">
        <f>AVERAGE([1]Domestico!M$1863:M$1884)</f>
        <v>210.26363636363632</v>
      </c>
      <c r="N346" s="51">
        <f>AVERAGE([1]Domestico!N$1863:N$1884)</f>
        <v>204.38181818181826</v>
      </c>
      <c r="O346" s="51">
        <f>AVERAGE([1]Domestico!O$1863:O$1884)</f>
        <v>196.07954545454547</v>
      </c>
      <c r="P346" s="51">
        <f>AVERAGE([1]Domestico!P$1863:P$1884)</f>
        <v>162.63856818181819</v>
      </c>
      <c r="Q346" s="51">
        <f>AVERAGE([1]Domestico!Q$1863:Q$1884)</f>
        <v>177.03181818181818</v>
      </c>
      <c r="R346" s="51">
        <f>AVERAGE([1]Domestico!R$1863:R$1884)</f>
        <v>170.86727272727276</v>
      </c>
      <c r="S346" s="51">
        <f>AVERAGE([1]Domestico!S$1863:S$1884)</f>
        <v>33.245654545454549</v>
      </c>
      <c r="T346" s="51">
        <f>AVERAGE([1]Domestico!T$1863:T$1884)</f>
        <v>33.238640909090904</v>
      </c>
      <c r="U346" s="51">
        <f>AVERAGE([1]Domestico!U$1863:U$1884)</f>
        <v>33.166740909090898</v>
      </c>
      <c r="V346" s="51">
        <f>AVERAGE([1]Domestico!V$1863:V$1884)</f>
        <v>3137.0818636363633</v>
      </c>
      <c r="W346" s="51">
        <f>AVERAGE([1]Domestico!W$1863:W$1884)</f>
        <v>6122.1561590909114</v>
      </c>
      <c r="X346" s="51">
        <f>AVERAGE([1]Domestico!X$1863:X$1884)</f>
        <v>86.105454545454563</v>
      </c>
      <c r="Y346" s="51">
        <f>AVERAGE([1]Domestico!Y$1863:Y$1884)</f>
        <v>88.800454545454528</v>
      </c>
      <c r="Z346" s="51">
        <f>AVERAGE([1]Domestico!Z$1863:Z$1884)</f>
        <v>91.112272727272725</v>
      </c>
      <c r="AA346" s="51">
        <f>AVERAGE([1]Domestico!AA$1863:AA$1884)</f>
        <v>89.323636363636354</v>
      </c>
      <c r="AB346" s="51">
        <f>AVERAGE([1]Domestico!AB$1863:AB$1884)</f>
        <v>1693.2790909090907</v>
      </c>
      <c r="AC346" s="51">
        <f>AVERAGE([1]Domestico!AC$1863:AC$1884)</f>
        <v>1484.4263636363637</v>
      </c>
      <c r="AD346" s="51">
        <f>AVERAGE([1]Domestico!AD$1863:AD$1884)</f>
        <v>7.0772727272727272</v>
      </c>
      <c r="AE346" s="51">
        <f>AVERAGE([1]Domestico!AE$1863:AE$1884)</f>
        <v>7.2372727272727273</v>
      </c>
      <c r="AF346" s="51">
        <f>AVERAGE([1]Domestico!AF$1863:AF$1884)</f>
        <v>7.1418181818181798</v>
      </c>
      <c r="AG346" s="51">
        <f>AVERAGE([1]Domestico!AG$1863:AG$1884)</f>
        <v>6.3836363636363638</v>
      </c>
      <c r="AH346" s="51">
        <f>AVERAGE([1]Domestico!AH$1863:AH$1884)</f>
        <v>6.9509090909090903</v>
      </c>
      <c r="AI346" s="51">
        <f>AVERAGE([1]Domestico!AI$1863:AI$1884)</f>
        <v>33.990454545454547</v>
      </c>
      <c r="AJ346" s="51">
        <f>AVERAGE([1]Domestico!AJ$1863:AJ$1884)</f>
        <v>42.87772727272727</v>
      </c>
      <c r="AK346" s="51">
        <f>AVERAGE([1]Domestico!AK$1863:AK$1884)</f>
        <v>2.6661681818181813</v>
      </c>
      <c r="AL346" s="51">
        <f>AVERAGE([1]Domestico!AL$1863:AL$1884)</f>
        <v>3.0613772727272717</v>
      </c>
      <c r="AM346" s="51">
        <f>AVERAGE([1]Domestico!AM$1863:AM$1884)</f>
        <v>2.7734272727272722</v>
      </c>
      <c r="AR346" s="37"/>
      <c r="AS346" s="47">
        <f t="shared" si="15"/>
        <v>1.9771298621212117</v>
      </c>
      <c r="AT346" s="9"/>
    </row>
    <row r="347" spans="1:46" x14ac:dyDescent="0.25">
      <c r="A347" s="15">
        <v>44959</v>
      </c>
      <c r="B347" s="51">
        <f>AVERAGE([1]Domestico!B$1885:B$1902)</f>
        <v>132.0866666666667</v>
      </c>
      <c r="C347" s="51">
        <f>AVERAGE([1]Domestico!C$1885:C$1902)</f>
        <v>523.89499999999998</v>
      </c>
      <c r="D347" s="51">
        <f>AVERAGE([1]Domestico!D$1885:D$1902)</f>
        <v>289.72000000000003</v>
      </c>
      <c r="E347" s="51">
        <f>AVERAGE([1]Domestico!E$1885:E$1902)</f>
        <v>296.98611111111114</v>
      </c>
      <c r="F347" s="51">
        <f>AVERAGE([1]Domestico!F$1885:F$1902)</f>
        <v>299.91388888888889</v>
      </c>
      <c r="G347" s="51">
        <f>AVERAGE([1]Domestico!G$1885:G$1902)</f>
        <v>295.78055555555562</v>
      </c>
      <c r="H347" s="51">
        <f>AVERAGE([1]Domestico!H$1885:H$1902)</f>
        <v>2377.4700000000003</v>
      </c>
      <c r="I347" s="51">
        <f>AVERAGE([1]Domestico!I$1885:I$1902)</f>
        <v>213.53777777777782</v>
      </c>
      <c r="J347" s="51">
        <f>AVERAGE([1]Domestico!J$1885:J$1902)</f>
        <v>2365.1055555555554</v>
      </c>
      <c r="K347" s="51">
        <f>AVERAGE([1]Domestico!K$1885:K$1902)</f>
        <v>1129.5294444444446</v>
      </c>
      <c r="L347" s="51">
        <f>AVERAGE([1]Domestico!L$1885:L$1902)</f>
        <v>694.81111111111125</v>
      </c>
      <c r="M347" s="51">
        <f>AVERAGE([1]Domestico!M$1885:M$1902)</f>
        <v>234.43333333333328</v>
      </c>
      <c r="N347" s="51">
        <f>AVERAGE([1]Domestico!N$1885:N$1902)</f>
        <v>225.31111111111113</v>
      </c>
      <c r="O347" s="51">
        <f>AVERAGE([1]Domestico!O$1885:O$1902)</f>
        <v>220.95</v>
      </c>
      <c r="P347" s="51">
        <f>AVERAGE([1]Domestico!P$1885:P$1902)</f>
        <v>158.06801111111113</v>
      </c>
      <c r="Q347" s="51">
        <f>AVERAGE([1]Domestico!Q$1885:Q$1902)</f>
        <v>172.60611111111112</v>
      </c>
      <c r="R347" s="51">
        <f>AVERAGE([1]Domestico!R$1885:R$1902)</f>
        <v>165.5605555555556</v>
      </c>
      <c r="S347" s="51">
        <f>AVERAGE([1]Domestico!S$1885:S$1902)</f>
        <v>33.658127777777771</v>
      </c>
      <c r="T347" s="51">
        <f>AVERAGE([1]Domestico!T$1885:T$1902)</f>
        <v>33.497127777777777</v>
      </c>
      <c r="U347" s="51">
        <f>AVERAGE([1]Domestico!U$1885:U$1902)</f>
        <v>33.096377777777775</v>
      </c>
      <c r="V347" s="51">
        <f>AVERAGE([1]Domestico!V$1885:V$1902)</f>
        <v>3095.8552333333337</v>
      </c>
      <c r="W347" s="51">
        <f>AVERAGE([1]Domestico!W$1885:W$1902)</f>
        <v>5690.7387555555551</v>
      </c>
      <c r="X347" s="51">
        <f>AVERAGE([1]Domestico!X$1885:X$1902)</f>
        <v>85.744444444444454</v>
      </c>
      <c r="Y347" s="51">
        <f>AVERAGE([1]Domestico!Y$1885:Y$1902)</f>
        <v>88.387222222222235</v>
      </c>
      <c r="Z347" s="51">
        <f>AVERAGE([1]Domestico!Z$1885:Z$1902)</f>
        <v>89.227222222222224</v>
      </c>
      <c r="AA347" s="51">
        <f>AVERAGE([1]Domestico!AA$1885:AA$1902)</f>
        <v>87.46</v>
      </c>
      <c r="AB347" s="51">
        <f>AVERAGE([1]Domestico!AB$1885:AB$1902)</f>
        <v>1657.1594444444445</v>
      </c>
      <c r="AC347" s="51">
        <f>AVERAGE([1]Domestico!AC$1885:AC$1902)</f>
        <v>1464.7333333333333</v>
      </c>
      <c r="AD347" s="51">
        <f>AVERAGE([1]Domestico!AD$1885:AD$1902)</f>
        <v>6.7261111111111109</v>
      </c>
      <c r="AE347" s="51">
        <f>AVERAGE([1]Domestico!AE$1885:AE$1902)</f>
        <v>6.8033333333333328</v>
      </c>
      <c r="AF347" s="51">
        <f>AVERAGE([1]Domestico!AF$1885:AF$1902)</f>
        <v>8.0111111111111111</v>
      </c>
      <c r="AG347" s="51">
        <f>AVERAGE([1]Domestico!AG$1885:AG$1902)</f>
        <v>7.0244444444444456</v>
      </c>
      <c r="AH347" s="51">
        <f>AVERAGE([1]Domestico!AH$1885:AH$1902)</f>
        <v>7.698888888888888</v>
      </c>
      <c r="AI347" s="51">
        <f>AVERAGE([1]Domestico!AI$1885:AI$1902)</f>
        <v>37.553888888888885</v>
      </c>
      <c r="AJ347" s="51">
        <f>AVERAGE([1]Domestico!AJ$1885:AJ$1902)</f>
        <v>47.766666666666666</v>
      </c>
      <c r="AK347" s="51">
        <f>AVERAGE([1]Domestico!AK$1885:AK$1902)</f>
        <v>2.6944000000000004</v>
      </c>
      <c r="AL347" s="51">
        <f>AVERAGE([1]Domestico!AL$1885:AL$1902)</f>
        <v>3.1048333333333336</v>
      </c>
      <c r="AM347" s="51">
        <f>AVERAGE([1]Domestico!AM$1885:AM$1902)</f>
        <v>2.7733277777777774</v>
      </c>
      <c r="AR347" s="37"/>
      <c r="AS347" s="47">
        <f t="shared" si="15"/>
        <v>1.9599408292592595</v>
      </c>
      <c r="AT347" s="9"/>
    </row>
    <row r="348" spans="1:46" x14ac:dyDescent="0.25">
      <c r="A348" s="15">
        <v>44991</v>
      </c>
      <c r="B348" s="51">
        <f>AVERAGE([1]Domestico!B$1903:B$1925)</f>
        <v>131.99782608695656</v>
      </c>
      <c r="C348" s="51">
        <f>AVERAGE([1]Domestico!C$1903:C$1925)</f>
        <v>486.17521739130427</v>
      </c>
      <c r="D348" s="51">
        <f>AVERAGE([1]Domestico!D$1903:D$1925)</f>
        <v>281.79782608695655</v>
      </c>
      <c r="E348" s="51">
        <f>AVERAGE([1]Domestico!E$1903:E$1925)</f>
        <v>290.00521739130437</v>
      </c>
      <c r="F348" s="51">
        <f>AVERAGE([1]Domestico!F$1903:F$1925)</f>
        <v>295.75434782608687</v>
      </c>
      <c r="G348" s="51">
        <f>AVERAGE([1]Domestico!G$1903:G$1925)</f>
        <v>292.40000000000003</v>
      </c>
      <c r="H348" s="51">
        <f>AVERAGE([1]Domestico!H$1903:H$1925)</f>
        <v>2372.3347826086956</v>
      </c>
      <c r="I348" s="51">
        <f>AVERAGE([1]Domestico!I$1903:I$1925)</f>
        <v>207.9743478260869</v>
      </c>
      <c r="J348" s="51">
        <f>AVERAGE([1]Domestico!J$1903:J$1925)</f>
        <v>2328.9304347826092</v>
      </c>
      <c r="K348" s="51">
        <f>AVERAGE([1]Domestico!K$1903:K$1925)</f>
        <v>1104.683913043478</v>
      </c>
      <c r="L348" s="51">
        <f>AVERAGE([1]Domestico!L$1903:L$1925)</f>
        <v>646.29913043478268</v>
      </c>
      <c r="M348" s="51">
        <f>AVERAGE([1]Domestico!M$1903:M$1925)</f>
        <v>223.22608695652173</v>
      </c>
      <c r="N348" s="51">
        <f>AVERAGE([1]Domestico!N$1903:N$1925)</f>
        <v>221.61739130434782</v>
      </c>
      <c r="O348" s="51">
        <f>AVERAGE([1]Domestico!O$1903:O$1925)</f>
        <v>216.02608695652177</v>
      </c>
      <c r="P348" s="51">
        <f>AVERAGE([1]Domestico!P$1903:P$1925)</f>
        <v>148.51739999999998</v>
      </c>
      <c r="Q348" s="51">
        <f>AVERAGE([1]Domestico!Q$1903:Q$1925)</f>
        <v>162.12478260869568</v>
      </c>
      <c r="R348" s="51">
        <f>AVERAGE([1]Domestico!R$1903:R$1925)</f>
        <v>155.1913043478261</v>
      </c>
      <c r="S348" s="51">
        <f>AVERAGE([1]Domestico!S$1903:S$1925)</f>
        <v>32.756547826086951</v>
      </c>
      <c r="T348" s="51">
        <f>AVERAGE([1]Domestico!T$1903:T$1925)</f>
        <v>32.380417391304341</v>
      </c>
      <c r="U348" s="51">
        <f>AVERAGE([1]Domestico!U$1903:U$1925)</f>
        <v>31.200347826086958</v>
      </c>
      <c r="V348" s="51">
        <f>AVERAGE([1]Domestico!V$1903:V$1925)</f>
        <v>2865.4564391304361</v>
      </c>
      <c r="W348" s="51">
        <f>AVERAGE([1]Domestico!W$1903:W$1925)</f>
        <v>5468.4035782608707</v>
      </c>
      <c r="X348" s="51">
        <f>AVERAGE([1]Domestico!X$1903:X$1925)</f>
        <v>84.880869565217395</v>
      </c>
      <c r="Y348" s="51">
        <f>AVERAGE([1]Domestico!Y$1903:Y$1925)</f>
        <v>85.053478260869568</v>
      </c>
      <c r="Z348" s="51">
        <f>AVERAGE([1]Domestico!Z$1903:Z$1925)</f>
        <v>85.331304347826077</v>
      </c>
      <c r="AA348" s="51">
        <f>AVERAGE([1]Domestico!AA$1903:AA$1925)</f>
        <v>84.720434782608706</v>
      </c>
      <c r="AB348" s="51">
        <f>AVERAGE([1]Domestico!AB$1903:AB$1925)</f>
        <v>1634.8082608695652</v>
      </c>
      <c r="AC348" s="51">
        <f>AVERAGE([1]Domestico!AC$1903:AC$1925)</f>
        <v>1456.5417391304347</v>
      </c>
      <c r="AD348" s="51">
        <f>AVERAGE([1]Domestico!AD$1903:AD$1925)</f>
        <v>7.1182608695652174</v>
      </c>
      <c r="AE348" s="51">
        <f>AVERAGE([1]Domestico!AE$1903:AE$1925)</f>
        <v>7.1860869565217378</v>
      </c>
      <c r="AF348" s="51">
        <f>AVERAGE([1]Domestico!AF$1903:AF$1925)</f>
        <v>7.5021739130434799</v>
      </c>
      <c r="AG348" s="51">
        <f>AVERAGE([1]Domestico!AG$1903:AG$1925)</f>
        <v>6.8586956521739122</v>
      </c>
      <c r="AH348" s="51">
        <f>AVERAGE([1]Domestico!AH$1903:AH$1925)</f>
        <v>7.3104347826086942</v>
      </c>
      <c r="AI348" s="51">
        <f>AVERAGE([1]Domestico!AI$1903:AI$1925)</f>
        <v>37.92608695652175</v>
      </c>
      <c r="AJ348" s="51">
        <f>AVERAGE([1]Domestico!AJ$1903:AJ$1925)</f>
        <v>48.358695652173921</v>
      </c>
      <c r="AK348" s="51">
        <f>AVERAGE([1]Domestico!AK$1903:AK$1925)</f>
        <v>2.7071913043478246</v>
      </c>
      <c r="AL348" s="51">
        <f>AVERAGE([1]Domestico!AL$1903:AL$1925)</f>
        <v>3.1000043478260859</v>
      </c>
      <c r="AM348" s="51">
        <f>AVERAGE([1]Domestico!AM$1903:AM$1925)</f>
        <v>2.8173608695652175</v>
      </c>
      <c r="AN348" s="60"/>
      <c r="AO348" s="60"/>
      <c r="AP348" s="60"/>
      <c r="AQ348" s="60"/>
      <c r="AR348" s="60"/>
      <c r="AS348" s="47">
        <f t="shared" si="15"/>
        <v>1.8519275114492757</v>
      </c>
    </row>
    <row r="349" spans="1:46" x14ac:dyDescent="0.25">
      <c r="A349" s="15">
        <v>45023</v>
      </c>
      <c r="B349" s="51">
        <f>AVERAGE([1]Domestico!B$1926:B$1943)</f>
        <v>141.02166666666665</v>
      </c>
      <c r="C349" s="51">
        <f>AVERAGE([1]Domestico!C$1926:C$1943)</f>
        <v>431.03888888888895</v>
      </c>
      <c r="D349" s="51">
        <f>AVERAGE([1]Domestico!D$1926:D$1943)</f>
        <v>285.46111111111111</v>
      </c>
      <c r="E349" s="51">
        <f>AVERAGE([1]Domestico!E$1926:E$1943)</f>
        <v>280.39444444444439</v>
      </c>
      <c r="F349" s="51">
        <f>AVERAGE([1]Domestico!F$1926:F$1943)</f>
        <v>274.03055555555562</v>
      </c>
      <c r="G349" s="51">
        <f>AVERAGE([1]Domestico!G$1926:G$1943)</f>
        <v>274.58055555555552</v>
      </c>
      <c r="H349" s="51">
        <f>AVERAGE([1]Domestico!H$1926:H$1943)</f>
        <v>2307.5677777777769</v>
      </c>
      <c r="I349" s="51">
        <f>AVERAGE([1]Domestico!I$1926:I$1943)</f>
        <v>207.06500000000003</v>
      </c>
      <c r="J349" s="51">
        <f>AVERAGE([1]Domestico!J$1926:J$1943)</f>
        <v>2288.4472222222221</v>
      </c>
      <c r="K349" s="51">
        <f>AVERAGE([1]Domestico!K$1926:K$1943)</f>
        <v>1107.6349999999998</v>
      </c>
      <c r="L349" s="51">
        <f>AVERAGE([1]Domestico!L$1926:L$1943)</f>
        <v>642.41611111111115</v>
      </c>
      <c r="M349" s="51">
        <f>AVERAGE([1]Domestico!M$1926:M$1943)</f>
        <v>242.78055555555557</v>
      </c>
      <c r="N349" s="51">
        <f>AVERAGE([1]Domestico!N$1926:N$1943)</f>
        <v>226.96111111111111</v>
      </c>
      <c r="O349" s="51">
        <f>AVERAGE([1]Domestico!O$1926:O$1943)</f>
        <v>226.06388888888893</v>
      </c>
      <c r="P349" s="51">
        <f>AVERAGE([1]Domestico!P$1926:P$1943)</f>
        <v>131.84829444444449</v>
      </c>
      <c r="Q349" s="51">
        <f>AVERAGE([1]Domestico!Q$1926:Q$1943)</f>
        <v>145.19555555555553</v>
      </c>
      <c r="R349" s="51">
        <f>AVERAGE([1]Domestico!R$1926:R$1943)</f>
        <v>139.0277777777778</v>
      </c>
      <c r="S349" s="51">
        <f>AVERAGE([1]Domestico!S$1926:S$1943)</f>
        <v>32.779444444444451</v>
      </c>
      <c r="T349" s="51">
        <f>AVERAGE([1]Domestico!T$1926:T$1943)</f>
        <v>32.105000000000004</v>
      </c>
      <c r="U349" s="51">
        <f>AVERAGE([1]Domestico!U$1926:U$1943)</f>
        <v>30.825000000000003</v>
      </c>
      <c r="V349" s="51">
        <f>AVERAGE([1]Domestico!V$1926:V$1943)</f>
        <v>2564.3085944444442</v>
      </c>
      <c r="W349" s="51">
        <f>AVERAGE([1]Domestico!W$1926:W$1943)</f>
        <v>4558.3574722222211</v>
      </c>
      <c r="X349" s="51">
        <f>AVERAGE([1]Domestico!X$1926:X$1943)</f>
        <v>74.808888888888887</v>
      </c>
      <c r="Y349" s="51">
        <f>AVERAGE([1]Domestico!Y$1926:Y$1943)</f>
        <v>72.252777777777766</v>
      </c>
      <c r="Z349" s="51">
        <f>AVERAGE([1]Domestico!Z$1926:Z$1943)</f>
        <v>72.158888888888882</v>
      </c>
      <c r="AA349" s="51">
        <f>AVERAGE([1]Domestico!AA$1926:AA$1943)</f>
        <v>72.873888888888871</v>
      </c>
      <c r="AB349" s="51">
        <f>AVERAGE([1]Domestico!AB$1926:AB$1943)</f>
        <v>1594.1388888888894</v>
      </c>
      <c r="AC349" s="51">
        <f>AVERAGE([1]Domestico!AC$1926:AC$1943)</f>
        <v>1425.8100000000002</v>
      </c>
      <c r="AD349" s="51">
        <f>AVERAGE([1]Domestico!AD$1926:AD$1943)</f>
        <v>6.730555555555557</v>
      </c>
      <c r="AE349" s="51">
        <f>AVERAGE([1]Domestico!AE$1926:AE$1943)</f>
        <v>6.7272222222222222</v>
      </c>
      <c r="AF349" s="51">
        <f>AVERAGE([1]Domestico!AF$1926:AF$1943)</f>
        <v>6.4688888888888867</v>
      </c>
      <c r="AG349" s="51">
        <f>AVERAGE([1]Domestico!AG$1926:AG$1943)</f>
        <v>6.2811111111111098</v>
      </c>
      <c r="AH349" s="51">
        <f>AVERAGE([1]Domestico!AH$1926:AH$1943)</f>
        <v>6.5761111111111088</v>
      </c>
      <c r="AI349" s="51">
        <f>AVERAGE([1]Domestico!AI$1926:AI$1943)</f>
        <v>38.541666666666664</v>
      </c>
      <c r="AJ349" s="51">
        <f>AVERAGE([1]Domestico!AJ$1926:AJ$1943)</f>
        <v>46.701111111111111</v>
      </c>
      <c r="AK349" s="51">
        <f>AVERAGE([1]Domestico!AK$1926:AK$1943)</f>
        <v>2.9367000000000001</v>
      </c>
      <c r="AL349" s="51">
        <f>AVERAGE([1]Domestico!AL$1926:AL$1943)</f>
        <v>3.324705555555556</v>
      </c>
      <c r="AM349" s="51">
        <f>AVERAGE([1]Domestico!AM$1926:AM$1943)</f>
        <v>2.9852055555555563</v>
      </c>
      <c r="AN349" s="60"/>
      <c r="AO349" s="60"/>
      <c r="AP349" s="60"/>
      <c r="AQ349" s="60"/>
      <c r="AR349" s="60"/>
      <c r="AS349" s="47">
        <f t="shared" si="15"/>
        <v>1.6122416524074072</v>
      </c>
    </row>
    <row r="350" spans="1:46" x14ac:dyDescent="0.25">
      <c r="A350" s="15">
        <v>45055</v>
      </c>
      <c r="B350" s="51">
        <f>AVERAGE([1]Domestico!B$1944:B$1965)</f>
        <v>148.82318181818184</v>
      </c>
      <c r="C350" s="51">
        <f>AVERAGE([1]Domestico!C$1944:C$1965)</f>
        <v>392.8804545454546</v>
      </c>
      <c r="D350" s="51">
        <f>AVERAGE([1]Domestico!D$1944:D$1965)</f>
        <v>263.83181818181822</v>
      </c>
      <c r="E350" s="51">
        <f>AVERAGE([1]Domestico!E$1944:E$1965)</f>
        <v>258.26136363636368</v>
      </c>
      <c r="F350" s="51">
        <f>AVERAGE([1]Domestico!F$1944:F$1965)</f>
        <v>254.2477272727273</v>
      </c>
      <c r="G350" s="51">
        <f>AVERAGE([1]Domestico!G$1944:G$1965)</f>
        <v>257.57499999999999</v>
      </c>
      <c r="H350" s="51">
        <f>AVERAGE([1]Domestico!H$1944:H$1965)</f>
        <v>2280.3340909090912</v>
      </c>
      <c r="I350" s="51">
        <f>AVERAGE([1]Domestico!I$1944:I$1965)</f>
        <v>212.99636363636364</v>
      </c>
      <c r="J350" s="51">
        <f>AVERAGE([1]Domestico!J$1944:J$1965)</f>
        <v>2089.6636363636362</v>
      </c>
      <c r="K350" s="51">
        <f>AVERAGE([1]Domestico!K$1944:K$1965)</f>
        <v>1039.8772727272724</v>
      </c>
      <c r="L350" s="51">
        <f>AVERAGE([1]Domestico!L$1944:L$1965)</f>
        <v>678.52181818181805</v>
      </c>
      <c r="M350" s="51">
        <f>AVERAGE([1]Domestico!M$1944:M$1965)</f>
        <v>221.48636363636368</v>
      </c>
      <c r="N350" s="51">
        <f>AVERAGE([1]Domestico!N$1944:N$1965)</f>
        <v>221.15454545454548</v>
      </c>
      <c r="O350" s="51">
        <f>AVERAGE([1]Domestico!O$1944:O$1965)</f>
        <v>219.79772727272729</v>
      </c>
      <c r="P350" s="51">
        <f>AVERAGE([1]Domestico!P$1944:P$1965)</f>
        <v>123.95850454545453</v>
      </c>
      <c r="Q350" s="51">
        <f>AVERAGE([1]Domestico!Q$1944:Q$1965)</f>
        <v>138.10909090909092</v>
      </c>
      <c r="R350" s="51">
        <f>AVERAGE([1]Domestico!R$1944:R$1965)</f>
        <v>131.16454545454545</v>
      </c>
      <c r="S350" s="51">
        <f>AVERAGE([1]Domestico!S$1944:S$1965)</f>
        <v>30.116968181818176</v>
      </c>
      <c r="T350" s="51">
        <f>AVERAGE([1]Domestico!T$1944:T$1965)</f>
        <v>28.66566818181818</v>
      </c>
      <c r="U350" s="51">
        <f>AVERAGE([1]Domestico!U$1944:U$1965)</f>
        <v>27.125895454545446</v>
      </c>
      <c r="V350" s="51">
        <f>AVERAGE([1]Domestico!V$1944:V$1965)</f>
        <v>2413.6550909090897</v>
      </c>
      <c r="W350" s="51">
        <f>AVERAGE([1]Domestico!W$1944:W$1965)</f>
        <v>4550.3003818181805</v>
      </c>
      <c r="X350" s="51">
        <f>AVERAGE([1]Domestico!X$1944:X$1965)</f>
        <v>58.160454545454535</v>
      </c>
      <c r="Y350" s="51">
        <f>AVERAGE([1]Domestico!Y$1944:Y$1965)</f>
        <v>57.856363636363632</v>
      </c>
      <c r="Z350" s="51">
        <f>AVERAGE([1]Domestico!Z$1944:Z$1965)</f>
        <v>59.284999999999975</v>
      </c>
      <c r="AA350" s="51">
        <f>AVERAGE([1]Domestico!AA$1944:AA$1965)</f>
        <v>61.601363636363651</v>
      </c>
      <c r="AB350" s="51">
        <f>AVERAGE([1]Domestico!AB$1944:AB$1965)</f>
        <v>1448.8168181818178</v>
      </c>
      <c r="AC350" s="51">
        <f>AVERAGE([1]Domestico!AC$1944:AC$1965)</f>
        <v>1294.8599999999997</v>
      </c>
      <c r="AD350" s="51">
        <f>AVERAGE([1]Domestico!AD$1944:AD$1965)</f>
        <v>6.5518181818181809</v>
      </c>
      <c r="AE350" s="51">
        <f>AVERAGE([1]Domestico!AE$1944:AE$1965)</f>
        <v>6.5790909090909082</v>
      </c>
      <c r="AF350" s="51">
        <f>AVERAGE([1]Domestico!AF$1944:AF$1965)</f>
        <v>6.5927272727272728</v>
      </c>
      <c r="AG350" s="51">
        <f>AVERAGE([1]Domestico!AG$1944:AG$1965)</f>
        <v>6.0799999999999992</v>
      </c>
      <c r="AH350" s="51">
        <f>AVERAGE([1]Domestico!AH$1944:AH$1965)</f>
        <v>6.597272727272725</v>
      </c>
      <c r="AI350" s="51">
        <f>AVERAGE([1]Domestico!AI$1944:AI$1965)</f>
        <v>39.490454545454547</v>
      </c>
      <c r="AJ350" s="51">
        <f>AVERAGE([1]Domestico!AJ$1944:AJ$1965)</f>
        <v>43.077272727272728</v>
      </c>
      <c r="AK350" s="51">
        <f>AVERAGE([1]Domestico!AK$1944:AK$1965)</f>
        <v>2.5870727272727265</v>
      </c>
      <c r="AL350" s="51">
        <f>AVERAGE([1]Domestico!AL$1944:AL$1965)</f>
        <v>3.0210272727272733</v>
      </c>
      <c r="AM350" s="51">
        <f>AVERAGE([1]Domestico!AM$1944:AM$1965)</f>
        <v>2.8082499999999992</v>
      </c>
      <c r="AS350" s="47">
        <f>((Y350/60)*0.7)+((V350/1000)*0.3)</f>
        <v>1.3990874363636361</v>
      </c>
    </row>
    <row r="351" spans="1:46" x14ac:dyDescent="0.25">
      <c r="A351" s="15">
        <v>45087</v>
      </c>
      <c r="B351" s="51">
        <f>AVERAGE([1]Domestico!B$1966:B$1986)</f>
        <v>144.99333333333328</v>
      </c>
      <c r="C351" s="51">
        <f>AVERAGE([1]Domestico!C$1966:C$1986)</f>
        <v>394.99095238095242</v>
      </c>
      <c r="D351" s="51">
        <f>AVERAGE([1]Domestico!D$1966:D$1986)</f>
        <v>248.79523809523809</v>
      </c>
      <c r="E351" s="51">
        <f>AVERAGE([1]Domestico!E$1966:E$1986)</f>
        <v>248.02619047619049</v>
      </c>
      <c r="F351" s="51">
        <f>AVERAGE([1]Domestico!F$1966:F$1986)</f>
        <v>256.59999999999997</v>
      </c>
      <c r="G351" s="51">
        <f>AVERAGE([1]Domestico!G$1966:G$1986)</f>
        <v>256.8428571428571</v>
      </c>
      <c r="H351" s="51">
        <f>AVERAGE([1]Domestico!H$1966:H$1986)</f>
        <v>2186.6966666666663</v>
      </c>
      <c r="I351" s="51">
        <f>AVERAGE([1]Domestico!I$1966:I$1986)</f>
        <v>213.0861904761905</v>
      </c>
      <c r="J351" s="51">
        <f>AVERAGE([1]Domestico!J$1966:J$1986)</f>
        <v>1992.2980952380954</v>
      </c>
      <c r="K351" s="51">
        <f>AVERAGE([1]Domestico!K$1966:K$1986)</f>
        <v>928.86142857142863</v>
      </c>
      <c r="L351" s="51">
        <f>AVERAGE([1]Domestico!L$1966:L$1986)</f>
        <v>706.26285714285723</v>
      </c>
      <c r="M351" s="51">
        <f>AVERAGE([1]Domestico!M$1966:M$1986)</f>
        <v>208.50238095238092</v>
      </c>
      <c r="N351" s="51">
        <f>AVERAGE([1]Domestico!N$1966:N$1986)</f>
        <v>207.75952380952384</v>
      </c>
      <c r="O351" s="51">
        <f>AVERAGE([1]Domestico!O$1966:O$1986)</f>
        <v>206.54999999999995</v>
      </c>
      <c r="P351" s="51">
        <f>AVERAGE([1]Domestico!P$1966:P$1986)</f>
        <v>119.79499047619051</v>
      </c>
      <c r="Q351" s="51">
        <f>AVERAGE([1]Domestico!Q$1966:Q$1986)</f>
        <v>136.45238095238093</v>
      </c>
      <c r="R351" s="51">
        <f>AVERAGE([1]Domestico!R$1966:R$1986)</f>
        <v>128.42666666666662</v>
      </c>
      <c r="S351" s="51">
        <f>AVERAGE([1]Domestico!S$1966:S$1986)</f>
        <v>31.500961904761908</v>
      </c>
      <c r="T351" s="51">
        <f>AVERAGE([1]Domestico!T$1966:T$1986)</f>
        <v>29.708071428571429</v>
      </c>
      <c r="U351" s="51">
        <f>AVERAGE([1]Domestico!U$1966:U$1986)</f>
        <v>28.201823809523809</v>
      </c>
      <c r="V351" s="51">
        <f>AVERAGE([1]Domestico!V$1966:V$1986)</f>
        <v>2327.3098809523804</v>
      </c>
      <c r="W351" s="51">
        <f>AVERAGE([1]Domestico!W$1966:W$1986)</f>
        <v>4473.6551380952369</v>
      </c>
      <c r="X351" s="51">
        <f>AVERAGE([1]Domestico!X$1966:X$1986)</f>
        <v>55.039047619047608</v>
      </c>
      <c r="Y351" s="51">
        <f>AVERAGE([1]Domestico!Y$1966:Y$1986)</f>
        <v>55.202380952380963</v>
      </c>
      <c r="Z351" s="51">
        <f>AVERAGE([1]Domestico!Z$1966:Z$1986)</f>
        <v>59.273809523809526</v>
      </c>
      <c r="AA351" s="51">
        <f>AVERAGE([1]Domestico!AA$1966:AA$1986)</f>
        <v>62.085238095238104</v>
      </c>
      <c r="AB351" s="51">
        <f>AVERAGE([1]Domestico!AB$1966:AB$1986)</f>
        <v>1384.889523809524</v>
      </c>
      <c r="AC351" s="51">
        <f>AVERAGE([1]Domestico!AC$1966:AC$1986)</f>
        <v>1260.5680952380953</v>
      </c>
      <c r="AD351" s="51">
        <f>AVERAGE([1]Domestico!AD$1966:AD$1986)</f>
        <v>6.031428571428572</v>
      </c>
      <c r="AE351" s="51">
        <f>AVERAGE([1]Domestico!AE$1966:AE$1986)</f>
        <v>6.0276190476190479</v>
      </c>
      <c r="AF351" s="51">
        <f>AVERAGE([1]Domestico!AF$1966:AF$1986)</f>
        <v>6.14047619047619</v>
      </c>
      <c r="AG351" s="51">
        <f>AVERAGE([1]Domestico!AG$1966:AG$1986)</f>
        <v>5.4852380952380955</v>
      </c>
      <c r="AH351" s="51">
        <f>AVERAGE([1]Domestico!AH$1966:AH$1986)</f>
        <v>6.0395238095238097</v>
      </c>
      <c r="AI351" s="51">
        <f>AVERAGE([1]Domestico!AI$1966:AI$1986)</f>
        <v>42.602380952380955</v>
      </c>
      <c r="AJ351" s="51">
        <f>AVERAGE([1]Domestico!AJ$1966:AJ$1986)</f>
        <v>43.905238095238097</v>
      </c>
      <c r="AK351" s="51">
        <f>AVERAGE([1]Domestico!AK$1966:AK$1986)</f>
        <v>2.5349095238095245</v>
      </c>
      <c r="AL351" s="51">
        <f>AVERAGE([1]Domestico!AL$1966:AL$1986)</f>
        <v>2.9808190476190477</v>
      </c>
      <c r="AM351" s="51">
        <f>AVERAGE([1]Domestico!AM$1966:AM$1986)</f>
        <v>2.7235999999999998</v>
      </c>
      <c r="AS351" s="47">
        <f>((Y351/60)*0.7)+((V351/1000)*0.3)</f>
        <v>1.342220742063492</v>
      </c>
    </row>
    <row r="352" spans="1:46" x14ac:dyDescent="0.25">
      <c r="A352" s="15">
        <v>45118</v>
      </c>
      <c r="B352" s="51">
        <f>AVERAGE([1]Domestico!B$1987:B$2007)</f>
        <v>136.99857142857141</v>
      </c>
      <c r="C352" s="51">
        <f>AVERAGE([1]Domestico!C$1987:C$2007)</f>
        <v>380.97857142857151</v>
      </c>
      <c r="D352" s="51">
        <f>AVERAGE([1]Domestico!D$1987:D$2007)</f>
        <v>250.8095238095238</v>
      </c>
      <c r="E352" s="51">
        <f>AVERAGE([1]Domestico!E$1987:E$2007)</f>
        <v>248.46190476190466</v>
      </c>
      <c r="F352" s="51">
        <f>AVERAGE([1]Domestico!F$1987:F$2007)</f>
        <v>246.01190476190482</v>
      </c>
      <c r="G352" s="51">
        <f>AVERAGE([1]Domestico!G$1987:G$2007)</f>
        <v>245.75</v>
      </c>
      <c r="H352" s="51">
        <f>AVERAGE([1]Domestico!H$1987:H$2007)</f>
        <v>2176.6042857142857</v>
      </c>
      <c r="I352" s="51">
        <f>AVERAGE([1]Domestico!I$1987:I$2007)</f>
        <v>207.6638095238095</v>
      </c>
      <c r="J352" s="51">
        <f>AVERAGE([1]Domestico!J$1987:J$2007)</f>
        <v>2027.8780952380953</v>
      </c>
      <c r="K352" s="51">
        <f>AVERAGE([1]Domestico!K$1987:K$2007)</f>
        <v>819.59190476190497</v>
      </c>
      <c r="L352" s="51">
        <f>AVERAGE([1]Domestico!L$1987:L$2007)</f>
        <v>649.29142857142847</v>
      </c>
      <c r="M352" s="51">
        <f>AVERAGE([1]Domestico!M$1987:M$2007)</f>
        <v>186.67857142857142</v>
      </c>
      <c r="N352" s="51">
        <f>AVERAGE([1]Domestico!N$1987:N$2007)</f>
        <v>190.15714285714284</v>
      </c>
      <c r="O352" s="51">
        <f>AVERAGE([1]Domestico!O$1987:O$2007)</f>
        <v>190.10952380952381</v>
      </c>
      <c r="P352" s="51">
        <f>AVERAGE([1]Domestico!P$1987:P$2007)</f>
        <v>127.83997619047622</v>
      </c>
      <c r="Q352" s="51">
        <f>AVERAGE([1]Domestico!Q$1987:Q$2007)</f>
        <v>146.84047619047618</v>
      </c>
      <c r="R352" s="51">
        <f>AVERAGE([1]Domestico!R$1987:R$2007)</f>
        <v>137.37571428571428</v>
      </c>
      <c r="S352" s="51">
        <f>AVERAGE([1]Domestico!S$1987:S$2007)</f>
        <v>32.634039999999999</v>
      </c>
      <c r="T352" s="51">
        <f>AVERAGE([1]Domestico!T$1987:T$2007)</f>
        <v>30.948674999999998</v>
      </c>
      <c r="U352" s="51">
        <f>AVERAGE([1]Domestico!U$1987:U$2007)</f>
        <v>30.334139999999998</v>
      </c>
      <c r="V352" s="51">
        <f>AVERAGE([1]Domestico!V$1987:V$2007)</f>
        <v>2440.2226761904762</v>
      </c>
      <c r="W352" s="51">
        <f>AVERAGE([1]Domestico!W$1987:W$2007)</f>
        <v>4369.5666523809523</v>
      </c>
      <c r="X352" s="51">
        <f>AVERAGE([1]Domestico!X$1987:X$2007)</f>
        <v>54.975238095238083</v>
      </c>
      <c r="Y352" s="51">
        <f>AVERAGE([1]Domestico!Y$1987:Y$2007)</f>
        <v>55.529999999999994</v>
      </c>
      <c r="Z352" s="51">
        <f>AVERAGE([1]Domestico!Z$1987:Z$2007)</f>
        <v>58.163333333333327</v>
      </c>
      <c r="AA352" s="51">
        <f>AVERAGE([1]Domestico!AA$1987:AA$2007)</f>
        <v>61.717142857142846</v>
      </c>
      <c r="AB352" s="51">
        <f>AVERAGE([1]Domestico!AB$1987:AB$2007)</f>
        <v>1344.9080952380953</v>
      </c>
      <c r="AC352" s="51">
        <f>AVERAGE([1]Domestico!AC$1987:AC$2007)</f>
        <v>1312.1576190476194</v>
      </c>
      <c r="AD352" s="51">
        <f>AVERAGE([1]Domestico!AD$1987:AD$2007)</f>
        <v>5.8604761904761915</v>
      </c>
      <c r="AE352" s="51">
        <f>AVERAGE([1]Domestico!AE$1987:AE$2007)</f>
        <v>5.8185714285714294</v>
      </c>
      <c r="AF352" s="51">
        <f>AVERAGE([1]Domestico!AF$1987:AF$2007)</f>
        <v>6.734285714285714</v>
      </c>
      <c r="AG352" s="51">
        <f>AVERAGE([1]Domestico!AG$1987:AG$2007)</f>
        <v>6.1690476190476167</v>
      </c>
      <c r="AH352" s="51">
        <f>AVERAGE([1]Domestico!AH$1987:AH$2007)</f>
        <v>6.501904761904763</v>
      </c>
      <c r="AI352" s="51">
        <f>AVERAGE([1]Domestico!AI$1987:AI$2007)</f>
        <v>44.039523809523814</v>
      </c>
      <c r="AJ352" s="51">
        <f>AVERAGE([1]Domestico!AJ$1987:AJ$2007)</f>
        <v>44.949523809523804</v>
      </c>
      <c r="AK352" s="51">
        <f>AVERAGE([1]Domestico!AK$1987:AK$2007)</f>
        <v>2.1565809523809518</v>
      </c>
      <c r="AL352" s="51">
        <f>AVERAGE([1]Domestico!AL$1987:AL$2007)</f>
        <v>2.6951619047619042</v>
      </c>
      <c r="AM352" s="51">
        <f>AVERAGE([1]Domestico!AM$1987:AM$2007)</f>
        <v>2.3582190476190479</v>
      </c>
      <c r="AS352" s="47">
        <f>((Y352/60)*0.7)+((V352/1000)*0.3)</f>
        <v>1.3799168028571427</v>
      </c>
    </row>
    <row r="353" spans="1:45" x14ac:dyDescent="0.25">
      <c r="A353" s="15">
        <v>45150</v>
      </c>
      <c r="B353" s="51">
        <f>AVERAGE([1]Domestico!B$2008:B$2029)</f>
        <v>134.97</v>
      </c>
      <c r="C353" s="51">
        <f>AVERAGE([1]Domestico!C$2008:C$2029)</f>
        <v>403.08090909090913</v>
      </c>
      <c r="D353" s="51">
        <f>AVERAGE([1]Domestico!D$2008:D$2029)</f>
        <v>221.29545454545453</v>
      </c>
      <c r="E353" s="51">
        <f>AVERAGE([1]Domestico!E$2008:E$2029)</f>
        <v>214.06818181818178</v>
      </c>
      <c r="F353" s="51">
        <f>AVERAGE([1]Domestico!F$2008:F$2029)</f>
        <v>211.06590909090912</v>
      </c>
      <c r="G353" s="51">
        <f>AVERAGE([1]Domestico!G$2008:G$2029)</f>
        <v>213.35000000000002</v>
      </c>
      <c r="H353" s="51">
        <f>AVERAGE([1]Domestico!H$2008:H$2029)</f>
        <v>2076.1940909090904</v>
      </c>
      <c r="I353" s="51">
        <f>AVERAGE([1]Domestico!I$2008:I$2029)</f>
        <v>210.69954545454547</v>
      </c>
      <c r="J353" s="51">
        <f>AVERAGE([1]Domestico!J$2008:J$2029)</f>
        <v>1905.0745454545454</v>
      </c>
      <c r="K353" s="51">
        <f>AVERAGE([1]Domestico!K$2008:K$2029)</f>
        <v>827.35909090909081</v>
      </c>
      <c r="L353" s="51">
        <f>AVERAGE([1]Domestico!L$2008:L$2029)</f>
        <v>653.13999999999987</v>
      </c>
      <c r="M353" s="51">
        <f>AVERAGE([1]Domestico!M$2008:M$2029)</f>
        <v>190.82272727272729</v>
      </c>
      <c r="N353" s="51">
        <f>AVERAGE([1]Domestico!N$2008:N$2029)</f>
        <v>187.92500000000001</v>
      </c>
      <c r="O353" s="51">
        <f>AVERAGE([1]Domestico!O$2008:O$2029)</f>
        <v>188.49318181818182</v>
      </c>
      <c r="P353" s="51">
        <f>AVERAGE([1]Domestico!P$2008:P$2029)</f>
        <v>129.48350000000002</v>
      </c>
      <c r="Q353" s="51">
        <f>AVERAGE([1]Domestico!Q$2008:Q$2029)</f>
        <v>148.4140909090909</v>
      </c>
      <c r="R353" s="51">
        <f>AVERAGE([1]Domestico!R$2008:R$2029)</f>
        <v>139.74818181818182</v>
      </c>
      <c r="S353" s="51">
        <f>AVERAGE([1]Domestico!S$2008:S$2029)</f>
        <v>30.030454545454539</v>
      </c>
      <c r="T353" s="51">
        <f>AVERAGE([1]Domestico!T$2008:T$2029)</f>
        <v>29.614090909090915</v>
      </c>
      <c r="U353" s="51">
        <f>AVERAGE([1]Domestico!U$2008:U$2029)</f>
        <v>29.883181818181814</v>
      </c>
      <c r="V353" s="51">
        <f>AVERAGE([1]Domestico!V$2008:V$2029)</f>
        <v>2398.1256210526308</v>
      </c>
      <c r="W353" s="51">
        <f>AVERAGE([1]Domestico!W$2008:W$2029)</f>
        <v>4651.3031473684214</v>
      </c>
      <c r="X353" s="51">
        <f>AVERAGE([1]Domestico!X$2008:X$2029)</f>
        <v>53.335909090909098</v>
      </c>
      <c r="Y353" s="51">
        <f>AVERAGE([1]Domestico!Y$2008:Y$2029)</f>
        <v>54.281818181818174</v>
      </c>
      <c r="Z353" s="51">
        <f>AVERAGE([1]Domestico!Z$2008:Z$2029)</f>
        <v>57.961363636363643</v>
      </c>
      <c r="AA353" s="51">
        <f>AVERAGE([1]Domestico!AA$2008:AA$2029)</f>
        <v>61.687272727272735</v>
      </c>
      <c r="AB353" s="51">
        <f>AVERAGE([1]Domestico!AB$2008:AB$2029)</f>
        <v>1267.2077272727272</v>
      </c>
      <c r="AC353" s="51">
        <f>AVERAGE([1]Domestico!AC$2008:AC$2029)</f>
        <v>1286.0027272727273</v>
      </c>
      <c r="AD353" s="51">
        <f>AVERAGE([1]Domestico!AD$2008:AD$2029)</f>
        <v>6.376363636363636</v>
      </c>
      <c r="AE353" s="51">
        <f>AVERAGE([1]Domestico!AE$2008:AE$2029)</f>
        <v>6.335</v>
      </c>
      <c r="AF353" s="51">
        <f>AVERAGE([1]Domestico!AF$2008:AF$2029)</f>
        <v>6.4950000000000019</v>
      </c>
      <c r="AG353" s="51">
        <f>AVERAGE([1]Domestico!AG$2008:AG$2029)</f>
        <v>6.0754545454545452</v>
      </c>
      <c r="AH353" s="51">
        <f>AVERAGE([1]Domestico!AH$2008:AH$2029)</f>
        <v>6.2740909090909076</v>
      </c>
      <c r="AI353" s="51">
        <f>AVERAGE([1]Domestico!AI$2008:AI$2029)</f>
        <v>45.154545454545435</v>
      </c>
      <c r="AJ353" s="51">
        <f>AVERAGE([1]Domestico!AJ$2008:AJ$2029)</f>
        <v>45.344999999999999</v>
      </c>
      <c r="AK353" s="51">
        <f>AVERAGE([1]Domestico!AK$2008:AK$2029)</f>
        <v>2.1404105263157893</v>
      </c>
      <c r="AL353" s="51">
        <f>AVERAGE([1]Domestico!AL$2008:AL$2029)</f>
        <v>2.4906894736842111</v>
      </c>
      <c r="AM353" s="51">
        <f>AVERAGE([1]Domestico!AM$2008:AM$2029)</f>
        <v>2.2692315789473678</v>
      </c>
      <c r="AS353" s="47">
        <f>((Y353/60)*0.7)+((V353/1000)*0.3)</f>
        <v>1.3527255651036678</v>
      </c>
    </row>
  </sheetData>
  <mergeCells count="7">
    <mergeCell ref="AR1:AT1"/>
    <mergeCell ref="AR2:AT2"/>
    <mergeCell ref="AR3:AT3"/>
    <mergeCell ref="AN1:AO1"/>
    <mergeCell ref="AP1:AQ1"/>
    <mergeCell ref="AN2:AO2"/>
    <mergeCell ref="AP2:AQ2"/>
  </mergeCells>
  <hyperlinks>
    <hyperlink ref="AU3" r:id="rId1"/>
  </hyperlinks>
  <pageMargins left="0.511811024" right="0.511811024" top="0.78740157499999996" bottom="0.78740157499999996" header="0.31496062000000002" footer="0.31496062000000002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Internacional</vt:lpstr>
      <vt:lpstr>Doméstico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Embrapa</dc:creator>
  <cp:lastModifiedBy>Windows User</cp:lastModifiedBy>
  <dcterms:created xsi:type="dcterms:W3CDTF">2016-03-02T11:15:41Z</dcterms:created>
  <dcterms:modified xsi:type="dcterms:W3CDTF">2023-08-31T16:59:04Z</dcterms:modified>
</cp:coreProperties>
</file>