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411dff603bbc76a/Documentos/0001-CVs/"/>
    </mc:Choice>
  </mc:AlternateContent>
  <xr:revisionPtr revIDLastSave="4" documentId="8_{4FEC9122-9772-492F-A3DC-39561C1A9893}" xr6:coauthVersionLast="47" xr6:coauthVersionMax="47" xr10:uidLastSave="{71815F23-495F-42C8-B7D8-D20004990BC2}"/>
  <bookViews>
    <workbookView xWindow="1500" yWindow="1500" windowWidth="17280" windowHeight="8880" tabRatio="500" xr2:uid="{00000000-000D-0000-FFFF-FFFF00000000}"/>
  </bookViews>
  <sheets>
    <sheet name="Empleos" sheetId="1" r:id="rId1"/>
    <sheet name="Leyenda" sheetId="2" r:id="rId2"/>
  </sheets>
  <definedNames>
    <definedName name="_xlnm._FilterDatabase" localSheetId="0" hidden="1">Empleos!$A$1:$I$25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<sst xmlns="http://schemas.openxmlformats.org/spreadsheetml/2006/main" count="222" uniqueCount="130">
  <si>
    <t>Match</t>
  </si>
  <si>
    <t>Puesto</t>
  </si>
  <si>
    <t>Empresa</t>
  </si>
  <si>
    <t>LinkedIn</t>
  </si>
  <si>
    <t>Canal</t>
  </si>
  <si>
    <t>Estado</t>
  </si>
  <si>
    <t>Fecha Aplicación</t>
  </si>
  <si>
    <t>Portal externo</t>
  </si>
  <si>
    <t>Próximo paso</t>
  </si>
  <si>
    <t>91%</t>
  </si>
  <si>
    <t>QA SSr</t>
  </si>
  <si>
    <t>CDA Informática</t>
  </si>
  <si>
    <t>—</t>
  </si>
  <si>
    <t>Externo</t>
  </si>
  <si>
    <t>Pendiente</t>
  </si>
  <si>
    <t>Completar formulario; carta de motivación hecha</t>
  </si>
  <si>
    <t>87%</t>
  </si>
  <si>
    <t>Senior QA Automation Engineer</t>
  </si>
  <si>
    <t>Proxify</t>
  </si>
  <si>
    <t>https://www.linkedin.com/jobs/view/4411883431</t>
  </si>
  <si>
    <t>Apply → portal empresa. You can reapply starting October 18th 2026</t>
  </si>
  <si>
    <t>85%</t>
  </si>
  <si>
    <t>Senior QA Engineer (1476)</t>
  </si>
  <si>
    <t>Nortal</t>
  </si>
  <si>
    <t>https://www.linkedin.com/jobs/view/4436362248</t>
  </si>
  <si>
    <t>Apply + mensaje recruiter</t>
  </si>
  <si>
    <t>SDET II - Pro</t>
  </si>
  <si>
    <t>Kraken</t>
  </si>
  <si>
    <t>https://www.linkedin.com/jobs/view/4415727036</t>
  </si>
  <si>
    <t>Portal Kraken</t>
  </si>
  <si>
    <t>84%</t>
  </si>
  <si>
    <t>SDET - Pro</t>
  </si>
  <si>
    <t>https://www.linkedin.com/jobs/view/4416731030</t>
  </si>
  <si>
    <t>Portal Kraken; inglés</t>
  </si>
  <si>
    <t>Analista QA Sr</t>
  </si>
  <si>
    <t>Plettac</t>
  </si>
  <si>
    <t>https://www.linkedin.com/jobs/view/4433172980</t>
  </si>
  <si>
    <t>Apply externo; local AR</t>
  </si>
  <si>
    <t>82%</t>
  </si>
  <si>
    <t>Testing &amp; Evaluation Analyst</t>
  </si>
  <si>
    <t>JPMorganChase</t>
  </si>
  <si>
    <t>https://www.linkedin.com/jobs/view/4431188070</t>
  </si>
  <si>
    <t>Portal JPM; inglés</t>
  </si>
  <si>
    <t>73%</t>
  </si>
  <si>
    <t>Senior Data Quality Analyst</t>
  </si>
  <si>
    <t>Qubika</t>
  </si>
  <si>
    <t>https://www.linkedin.com/jobs/view/4435174436</t>
  </si>
  <si>
    <t>Data quality + SQL</t>
  </si>
  <si>
    <t>Intermediate Test Engineer</t>
  </si>
  <si>
    <t>Dev.Pro</t>
  </si>
  <si>
    <t>https://www.linkedin.com/jobs/view/4435158825</t>
  </si>
  <si>
    <t>Stand-by</t>
  </si>
  <si>
    <t>Apply externo</t>
  </si>
  <si>
    <t>Qu[LATAM]</t>
  </si>
  <si>
    <t>https://www.linkedin.com/jobs/view/4433981804</t>
  </si>
  <si>
    <t>Apply externo. Ya trabajé ahí y me despidieron. Ver al último</t>
  </si>
  <si>
    <t>92%</t>
  </si>
  <si>
    <t>QA Sr. 1/JG</t>
  </si>
  <si>
    <t>Acciona IT</t>
  </si>
  <si>
    <t>https://www.linkedin.com/jobs/view/4436297040</t>
  </si>
  <si>
    <t>Enviada</t>
  </si>
  <si>
    <t>Prioridad alta</t>
  </si>
  <si>
    <t>Senior QA (Manual + Auto)</t>
  </si>
  <si>
    <t>SelfDecode</t>
  </si>
  <si>
    <t>https://www.linkedin.com/jobs/view/4431901478</t>
  </si>
  <si>
    <t>Follow-up recruiter</t>
  </si>
  <si>
    <t>86%</t>
  </si>
  <si>
    <t>Senior Performance Test Engineer</t>
  </si>
  <si>
    <t>EPAM Systems</t>
  </si>
  <si>
    <t>https://www.linkedin.com/jobs/view/4433950577</t>
  </si>
  <si>
    <t>Apply externo; CV performance</t>
  </si>
  <si>
    <t>Data Analysts / QA</t>
  </si>
  <si>
    <t>Blend</t>
  </si>
  <si>
    <t>https://www.linkedin.com/jobs/view/4430993992</t>
  </si>
  <si>
    <t>SQL + data QA en CV</t>
  </si>
  <si>
    <t>Senior Quality Assurance Engineer</t>
  </si>
  <si>
    <t>SpartanX.ai</t>
  </si>
  <si>
    <t>https://www.linkedin.com/jobs/view/4434506065</t>
  </si>
  <si>
    <t>Borrador abierto</t>
  </si>
  <si>
    <t>https://tally.so/r/wLe80z</t>
  </si>
  <si>
    <t>Completar formulario y enviar</t>
  </si>
  <si>
    <t>SWE III - Test Automation</t>
  </si>
  <si>
    <t>https://www.linkedin.com/jobs/view/4430778953</t>
  </si>
  <si>
    <t>https://jpmc.fa.oraclecloud.com/hcmUI/CandidateExperience/en/sites/CX_1001/job/210758825</t>
  </si>
  <si>
    <t>Completar Oracle; inglés</t>
  </si>
  <si>
    <t>100%</t>
  </si>
  <si>
    <t>QA Funcional SSR/SR</t>
  </si>
  <si>
    <t>https://www.linkedin.com/jobs/view/4433145211</t>
  </si>
  <si>
    <t>Cerrado</t>
  </si>
  <si>
    <t>ISTQB excluyente; saltar</t>
  </si>
  <si>
    <t>Lead Quality Engineer</t>
  </si>
  <si>
    <t>Cognizant</t>
  </si>
  <si>
    <t>https://www.linkedin.com/jobs/view/4436240964</t>
  </si>
  <si>
    <t>Buscar recruiter / aviso nuevo</t>
  </si>
  <si>
    <t>Sr QA Automation</t>
  </si>
  <si>
    <t>Santex</t>
  </si>
  <si>
    <t>https://www.linkedin.com/jobs/view/4433113571</t>
  </si>
  <si>
    <t>Analista QA SSR/SR</t>
  </si>
  <si>
    <t>https://www.linkedin.com/jobs/view/4433719521</t>
  </si>
  <si>
    <t>88%</t>
  </si>
  <si>
    <t>AI-SDET</t>
  </si>
  <si>
    <t>Network Solutions</t>
  </si>
  <si>
    <t>https://www.linkedin.com/jobs/view/4417756208</t>
  </si>
  <si>
    <t>Monitorear si reabre</t>
  </si>
  <si>
    <t>Middle QA Automation (Python)</t>
  </si>
  <si>
    <t>Miratech</t>
  </si>
  <si>
    <t>https://www.linkedin.com/jobs/view/4433195444</t>
  </si>
  <si>
    <t>60%</t>
  </si>
  <si>
    <t>Soporte de Calidad y Gestión</t>
  </si>
  <si>
    <t>Quilmes</t>
  </si>
  <si>
    <t>https://www.linkedin.com/jobs/view/4435187212</t>
  </si>
  <si>
    <t>Descartado</t>
  </si>
  <si>
    <t>QA industrial; no aplicar</t>
  </si>
  <si>
    <t>Analista Técnico</t>
  </si>
  <si>
    <t>SGS</t>
  </si>
  <si>
    <t>Farmacéutico; disregard</t>
  </si>
  <si>
    <t>Color</t>
  </si>
  <si>
    <t>Descripción</t>
  </si>
  <si>
    <t>Sin color</t>
  </si>
  <si>
    <t>Sin acción tomada aún</t>
  </si>
  <si>
    <t>Azul claro</t>
  </si>
  <si>
    <t>En espera, pausado</t>
  </si>
  <si>
    <t>Verde</t>
  </si>
  <si>
    <t>Aplicación enviada</t>
  </si>
  <si>
    <t>Amarillo/Ámbar</t>
  </si>
  <si>
    <t>Formulario iniciado pero no enviado</t>
  </si>
  <si>
    <t>Gris oscuro</t>
  </si>
  <si>
    <t>Aviso cerrado o sin respuesta</t>
  </si>
  <si>
    <t>Gris oscuro + tachado</t>
  </si>
  <si>
    <t>Descartado, no aplicar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</si>
</sst>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trike/>
      <sz val="10"/>
      <name val="Arial"/>
      <charset val="1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C6EFCE"/>
        <bgColor rgb="FFDDEBF7"/>
      </patternFill>
    </fill>
    <fill>
      <patternFill patternType="solid">
        <fgColor rgb="FFFFE699"/>
        <bgColor rgb="FFFFCC99"/>
      </patternFill>
    </fill>
    <fill>
      <patternFill patternType="solid">
        <fgColor rgb="FFA6A6A6"/>
        <bgColor rgb="FF9999FF"/>
      </patternFill>
    </fill>
    <fill>
      <patternFill patternType="solid">
        <fgColor rgb="FF808080"/>
        <bgColor rgb="FF666699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7" borderId="0" xfId="0" applyFont="1" applyFill="1"/>
    <xf numFmtId="0" fontId="2" fillId="7" borderId="0" xfId="0" applyFont="1" applyFill="1"/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20">
    <dxf>
      <font>
        <strike val="0"/>
        <sz val="10"/>
        <color rgb="FF000000"/>
        <name val="Arial"/>
        <charset val="1"/>
      </font>
      <fill>
        <patternFill>
          <bgColor rgb="FFFFE699"/>
        </patternFill>
      </fill>
    </dxf>
    <dxf>
      <font>
        <strike/>
        <sz val="10"/>
        <color rgb="FF000000"/>
        <name val="Arial"/>
        <charset val="1"/>
      </font>
      <fill>
        <patternFill>
          <bgColor rgb="FF808080"/>
        </patternFill>
      </fill>
    </dxf>
    <dxf>
      <font>
        <strike val="0"/>
        <sz val="10"/>
        <color rgb="FF000000"/>
        <name val="Arial"/>
        <charset val="1"/>
      </font>
      <fill>
        <patternFill>
          <bgColor rgb="FFA6A6A6"/>
        </patternFill>
      </fill>
    </dxf>
    <dxf>
      <font>
        <strike val="0"/>
        <sz val="10"/>
        <color rgb="FF000000"/>
        <name val="Arial"/>
        <charset val="1"/>
      </font>
      <fill>
        <patternFill>
          <bgColor rgb="FFDDEBF7"/>
        </patternFill>
      </fill>
    </dxf>
    <dxf>
      <font>
        <strike val="0"/>
        <sz val="10"/>
        <color rgb="FF000000"/>
        <name val="Arial"/>
        <charset val="1"/>
      </font>
      <fill>
        <patternFill>
          <bgColor rgb="FFC6EFCE"/>
        </patternFill>
      </fill>
    </dxf>
    <dxf>
      <font>
        <strike val="0"/>
        <sz val="10"/>
        <color rgb="FF000000"/>
        <name val="Arial"/>
        <charset val="1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9999FF"/>
          <bgColor rgb="FFA6A6A6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9999FF"/>
          <bgColor rgb="FFA6A6A6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9999FF"/>
          <bgColor rgb="FFA6A6A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9999FF"/>
          <bgColor rgb="FFA6A6A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9999FF"/>
          <bgColor rgb="FFA6A6A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9999FF"/>
          <bgColor rgb="FFA6A6A6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9999FF"/>
          <bgColor rgb="FFA6A6A6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9999FF"/>
          <bgColor rgb="FFA6A6A6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9999FF"/>
          <bgColor rgb="FFA6A6A6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9999FF"/>
          <bgColor rgb="FFA6A6A6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8EEB3-1C2A-477D-8C21-5A4AB57FF799}" name="Postulaciones" displayName="Postulaciones" ref="A1:I25" totalsRowShown="0" headerRowDxfId="19" dataDxfId="17" headerRowBorderDxfId="18" tableBorderDxfId="16" totalsRowBorderDxfId="15">
  <autoFilter ref="A1:I25" xr:uid="{00000000-0009-0000-0000-000000000000}"/>
  <tableColumns count="9">
    <tableColumn id="1" xr3:uid="{81F5A830-83AE-4F8C-B819-E90D79C16D7A}" name="Match" dataDxfId="14"/>
    <tableColumn id="2" xr3:uid="{4A6861B3-EDF4-4F2C-B403-028B607530A7}" name="Puesto" dataDxfId="13"/>
    <tableColumn id="3" xr3:uid="{5B7B91AE-091A-4692-86F0-390D8B11C9B7}" name="Empresa" dataDxfId="12"/>
    <tableColumn id="4" xr3:uid="{11C80C72-E3EE-4070-8191-2E5C41E710C4}" name="LinkedIn" dataDxfId="11"/>
    <tableColumn id="5" xr3:uid="{3116293E-608E-4D90-8655-745520E4BC8B}" name="Canal" dataDxfId="10"/>
    <tableColumn id="6" xr3:uid="{8C0F0535-3142-4A9B-8C3D-56488FEA1AE1}" name="Estado" dataDxfId="9"/>
    <tableColumn id="7" xr3:uid="{C8573655-D360-4C91-B357-7B62D3480A04}" name="Fecha Aplicación" dataDxfId="8"/>
    <tableColumn id="8" xr3:uid="{5F7367E9-FD13-4E74-A7E8-1C3E369D4D71}" name="Portal externo" dataDxfId="7"/>
    <tableColumn id="9" xr3:uid="{5D4426FA-0597-4BEF-889A-B673B2D591F2}" name="Próximo paso" dataDxfId="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jobs/view/4416731030" TargetMode="External"/><Relationship Id="rId2" Type="http://schemas.openxmlformats.org/officeDocument/2006/relationships/hyperlink" Target="https://www.linkedin.com/jobs/view/4415727036" TargetMode="External"/><Relationship Id="rId1" Type="http://schemas.openxmlformats.org/officeDocument/2006/relationships/hyperlink" Target="https://www.linkedin.com/jobs/view/4436362248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ww.linkedin.com/jobs/view/44331729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workbookViewId="0">
      <pane ySplit="1" topLeftCell="A4" activePane="bottomLeft" state="frozen"/>
      <selection pane="bottomLeft" activeCell="D7" sqref="D7"/>
    </sheetView>
  </sheetViews>
  <sheetFormatPr baseColWidth="10" defaultColWidth="8.6640625" defaultRowHeight="14.4" x14ac:dyDescent="0.3"/>
  <cols>
    <col min="1" max="1" width="9" customWidth="1"/>
    <col min="2" max="2" width="32" customWidth="1"/>
    <col min="3" max="3" width="20" customWidth="1"/>
    <col min="4" max="4" width="15.33203125" customWidth="1"/>
    <col min="5" max="5" width="10" customWidth="1"/>
    <col min="6" max="6" width="16" customWidth="1"/>
    <col min="7" max="7" width="19.44140625" customWidth="1"/>
    <col min="8" max="8" width="16.6640625" customWidth="1"/>
    <col min="9" max="9" width="38" customWidth="1"/>
  </cols>
  <sheetData>
    <row r="1" spans="1:9" ht="30" customHeight="1" x14ac:dyDescent="0.3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</row>
    <row r="2" spans="1:9" ht="39.75" customHeight="1" x14ac:dyDescent="0.3">
      <c r="A2" s="21" t="s">
        <v>9</v>
      </c>
      <c r="B2" s="2" t="s">
        <v>10</v>
      </c>
      <c r="C2" s="2" t="s">
        <v>11</v>
      </c>
      <c r="D2" s="2" t="s">
        <v>12</v>
      </c>
      <c r="E2" s="1" t="s">
        <v>13</v>
      </c>
      <c r="F2" s="1" t="s">
        <v>88</v>
      </c>
      <c r="G2" s="1"/>
      <c r="H2" s="2" t="s">
        <v>12</v>
      </c>
      <c r="I2" s="27" t="s">
        <v>15</v>
      </c>
    </row>
    <row r="3" spans="1:9" ht="39.75" customHeight="1" x14ac:dyDescent="0.3">
      <c r="A3" s="21" t="s">
        <v>16</v>
      </c>
      <c r="B3" s="2" t="s">
        <v>17</v>
      </c>
      <c r="C3" s="2" t="s">
        <v>18</v>
      </c>
      <c r="D3" s="2" t="s">
        <v>19</v>
      </c>
      <c r="E3" s="1" t="s">
        <v>13</v>
      </c>
      <c r="F3" s="1" t="s">
        <v>51</v>
      </c>
      <c r="G3" s="1"/>
      <c r="H3" s="2" t="s">
        <v>12</v>
      </c>
      <c r="I3" s="27" t="s">
        <v>20</v>
      </c>
    </row>
    <row r="4" spans="1:9" ht="39.75" customHeight="1" x14ac:dyDescent="0.3">
      <c r="A4" s="21" t="s">
        <v>21</v>
      </c>
      <c r="B4" s="2" t="s">
        <v>22</v>
      </c>
      <c r="C4" s="2" t="s">
        <v>23</v>
      </c>
      <c r="D4" s="40" t="s">
        <v>24</v>
      </c>
      <c r="E4" s="1" t="s">
        <v>13</v>
      </c>
      <c r="F4" s="1" t="s">
        <v>14</v>
      </c>
      <c r="G4" s="1"/>
      <c r="H4" s="2" t="s">
        <v>12</v>
      </c>
      <c r="I4" s="27" t="s">
        <v>25</v>
      </c>
    </row>
    <row r="5" spans="1:9" ht="39.75" customHeight="1" x14ac:dyDescent="0.3">
      <c r="A5" s="21" t="s">
        <v>21</v>
      </c>
      <c r="B5" s="2" t="s">
        <v>26</v>
      </c>
      <c r="C5" s="2" t="s">
        <v>27</v>
      </c>
      <c r="D5" s="40" t="s">
        <v>28</v>
      </c>
      <c r="E5" s="1" t="s">
        <v>13</v>
      </c>
      <c r="F5" s="1" t="s">
        <v>14</v>
      </c>
      <c r="G5" s="1"/>
      <c r="H5" s="2" t="s">
        <v>12</v>
      </c>
      <c r="I5" s="27" t="s">
        <v>29</v>
      </c>
    </row>
    <row r="6" spans="1:9" ht="39.75" customHeight="1" x14ac:dyDescent="0.3">
      <c r="A6" s="21" t="s">
        <v>30</v>
      </c>
      <c r="B6" s="2" t="s">
        <v>31</v>
      </c>
      <c r="C6" s="2" t="s">
        <v>27</v>
      </c>
      <c r="D6" s="40" t="s">
        <v>32</v>
      </c>
      <c r="E6" s="1" t="s">
        <v>13</v>
      </c>
      <c r="F6" s="1" t="s">
        <v>14</v>
      </c>
      <c r="G6" s="1"/>
      <c r="H6" s="2" t="s">
        <v>12</v>
      </c>
      <c r="I6" s="27" t="s">
        <v>33</v>
      </c>
    </row>
    <row r="7" spans="1:9" ht="39.75" customHeight="1" x14ac:dyDescent="0.3">
      <c r="A7" s="21" t="s">
        <v>30</v>
      </c>
      <c r="B7" s="2" t="s">
        <v>34</v>
      </c>
      <c r="C7" s="2" t="s">
        <v>35</v>
      </c>
      <c r="D7" s="40" t="s">
        <v>36</v>
      </c>
      <c r="E7" s="1" t="s">
        <v>13</v>
      </c>
      <c r="F7" s="1" t="s">
        <v>14</v>
      </c>
      <c r="G7" s="1"/>
      <c r="H7" s="2" t="s">
        <v>12</v>
      </c>
      <c r="I7" s="27" t="s">
        <v>37</v>
      </c>
    </row>
    <row r="8" spans="1:9" ht="39.75" customHeight="1" x14ac:dyDescent="0.3">
      <c r="A8" s="21" t="s">
        <v>38</v>
      </c>
      <c r="B8" s="2" t="s">
        <v>39</v>
      </c>
      <c r="C8" s="2" t="s">
        <v>40</v>
      </c>
      <c r="D8" s="2" t="s">
        <v>41</v>
      </c>
      <c r="E8" s="1" t="s">
        <v>13</v>
      </c>
      <c r="F8" s="1" t="s">
        <v>14</v>
      </c>
      <c r="G8" s="1"/>
      <c r="H8" s="2" t="s">
        <v>12</v>
      </c>
      <c r="I8" s="27" t="s">
        <v>42</v>
      </c>
    </row>
    <row r="9" spans="1:9" ht="39.75" customHeight="1" x14ac:dyDescent="0.3">
      <c r="A9" s="21" t="s">
        <v>43</v>
      </c>
      <c r="B9" s="2" t="s">
        <v>44</v>
      </c>
      <c r="C9" s="2" t="s">
        <v>45</v>
      </c>
      <c r="D9" s="2" t="s">
        <v>46</v>
      </c>
      <c r="E9" s="1" t="s">
        <v>13</v>
      </c>
      <c r="F9" s="1" t="s">
        <v>14</v>
      </c>
      <c r="G9" s="1"/>
      <c r="H9" s="2" t="s">
        <v>12</v>
      </c>
      <c r="I9" s="27" t="s">
        <v>47</v>
      </c>
    </row>
    <row r="10" spans="1:9" ht="39.75" customHeight="1" x14ac:dyDescent="0.3">
      <c r="A10" s="22" t="s">
        <v>9</v>
      </c>
      <c r="B10" s="4" t="s">
        <v>48</v>
      </c>
      <c r="C10" s="4" t="s">
        <v>49</v>
      </c>
      <c r="D10" s="4" t="s">
        <v>50</v>
      </c>
      <c r="E10" s="3" t="s">
        <v>13</v>
      </c>
      <c r="F10" s="3" t="s">
        <v>51</v>
      </c>
      <c r="G10" s="3"/>
      <c r="H10" s="4" t="s">
        <v>12</v>
      </c>
      <c r="I10" s="28" t="s">
        <v>52</v>
      </c>
    </row>
    <row r="11" spans="1:9" ht="39.75" customHeight="1" x14ac:dyDescent="0.3">
      <c r="A11" s="22" t="s">
        <v>21</v>
      </c>
      <c r="B11" s="4" t="s">
        <v>17</v>
      </c>
      <c r="C11" s="4" t="s">
        <v>53</v>
      </c>
      <c r="D11" s="4" t="s">
        <v>54</v>
      </c>
      <c r="E11" s="3" t="s">
        <v>13</v>
      </c>
      <c r="F11" s="3" t="s">
        <v>51</v>
      </c>
      <c r="G11" s="3"/>
      <c r="H11" s="4" t="s">
        <v>12</v>
      </c>
      <c r="I11" s="28" t="s">
        <v>55</v>
      </c>
    </row>
    <row r="12" spans="1:9" ht="39.75" customHeight="1" x14ac:dyDescent="0.3">
      <c r="A12" s="23" t="s">
        <v>56</v>
      </c>
      <c r="B12" s="6" t="s">
        <v>57</v>
      </c>
      <c r="C12" s="6" t="s">
        <v>58</v>
      </c>
      <c r="D12" s="6" t="s">
        <v>59</v>
      </c>
      <c r="E12" s="5" t="s">
        <v>13</v>
      </c>
      <c r="F12" s="5" t="s">
        <v>60</v>
      </c>
      <c r="G12" s="5"/>
      <c r="H12" s="6" t="s">
        <v>12</v>
      </c>
      <c r="I12" s="29" t="s">
        <v>61</v>
      </c>
    </row>
    <row r="13" spans="1:9" ht="39.75" customHeight="1" x14ac:dyDescent="0.3">
      <c r="A13" s="23" t="s">
        <v>56</v>
      </c>
      <c r="B13" s="6" t="s">
        <v>62</v>
      </c>
      <c r="C13" s="6" t="s">
        <v>63</v>
      </c>
      <c r="D13" s="6" t="s">
        <v>64</v>
      </c>
      <c r="E13" s="5" t="s">
        <v>13</v>
      </c>
      <c r="F13" s="5" t="s">
        <v>60</v>
      </c>
      <c r="G13" s="5"/>
      <c r="H13" s="6" t="s">
        <v>12</v>
      </c>
      <c r="I13" s="29" t="s">
        <v>65</v>
      </c>
    </row>
    <row r="14" spans="1:9" ht="39.75" customHeight="1" x14ac:dyDescent="0.3">
      <c r="A14" s="23" t="s">
        <v>66</v>
      </c>
      <c r="B14" s="6" t="s">
        <v>67</v>
      </c>
      <c r="C14" s="6" t="s">
        <v>68</v>
      </c>
      <c r="D14" s="6" t="s">
        <v>69</v>
      </c>
      <c r="E14" s="5" t="s">
        <v>13</v>
      </c>
      <c r="F14" s="5" t="s">
        <v>60</v>
      </c>
      <c r="G14" s="5"/>
      <c r="H14" s="6" t="s">
        <v>12</v>
      </c>
      <c r="I14" s="29" t="s">
        <v>70</v>
      </c>
    </row>
    <row r="15" spans="1:9" ht="39.75" customHeight="1" x14ac:dyDescent="0.3">
      <c r="A15" s="23" t="s">
        <v>43</v>
      </c>
      <c r="B15" s="6" t="s">
        <v>71</v>
      </c>
      <c r="C15" s="6" t="s">
        <v>72</v>
      </c>
      <c r="D15" s="6" t="s">
        <v>73</v>
      </c>
      <c r="E15" s="5" t="s">
        <v>13</v>
      </c>
      <c r="F15" s="5" t="s">
        <v>60</v>
      </c>
      <c r="G15" s="5"/>
      <c r="H15" s="6" t="s">
        <v>12</v>
      </c>
      <c r="I15" s="29" t="s">
        <v>74</v>
      </c>
    </row>
    <row r="16" spans="1:9" ht="39.75" customHeight="1" x14ac:dyDescent="0.3">
      <c r="A16" s="24" t="s">
        <v>56</v>
      </c>
      <c r="B16" s="8" t="s">
        <v>75</v>
      </c>
      <c r="C16" s="8" t="s">
        <v>76</v>
      </c>
      <c r="D16" s="8" t="s">
        <v>77</v>
      </c>
      <c r="E16" s="7" t="s">
        <v>13</v>
      </c>
      <c r="F16" s="7" t="s">
        <v>78</v>
      </c>
      <c r="G16" s="7"/>
      <c r="H16" s="8" t="s">
        <v>79</v>
      </c>
      <c r="I16" s="30" t="s">
        <v>80</v>
      </c>
    </row>
    <row r="17" spans="1:9" ht="39.75" customHeight="1" x14ac:dyDescent="0.3">
      <c r="A17" s="24" t="s">
        <v>56</v>
      </c>
      <c r="B17" s="8" t="s">
        <v>81</v>
      </c>
      <c r="C17" s="8" t="s">
        <v>40</v>
      </c>
      <c r="D17" s="8" t="s">
        <v>82</v>
      </c>
      <c r="E17" s="7" t="s">
        <v>13</v>
      </c>
      <c r="F17" s="7" t="s">
        <v>78</v>
      </c>
      <c r="G17" s="7"/>
      <c r="H17" s="8" t="s">
        <v>83</v>
      </c>
      <c r="I17" s="30" t="s">
        <v>84</v>
      </c>
    </row>
    <row r="18" spans="1:9" ht="39.75" customHeight="1" x14ac:dyDescent="0.3">
      <c r="A18" s="25" t="s">
        <v>85</v>
      </c>
      <c r="B18" s="10" t="s">
        <v>86</v>
      </c>
      <c r="C18" s="10" t="s">
        <v>11</v>
      </c>
      <c r="D18" s="10" t="s">
        <v>87</v>
      </c>
      <c r="E18" s="9" t="s">
        <v>13</v>
      </c>
      <c r="F18" s="9" t="s">
        <v>88</v>
      </c>
      <c r="G18" s="9"/>
      <c r="H18" s="10" t="s">
        <v>12</v>
      </c>
      <c r="I18" s="31" t="s">
        <v>89</v>
      </c>
    </row>
    <row r="19" spans="1:9" ht="39.75" customHeight="1" x14ac:dyDescent="0.3">
      <c r="A19" s="25" t="s">
        <v>56</v>
      </c>
      <c r="B19" s="10" t="s">
        <v>90</v>
      </c>
      <c r="C19" s="10" t="s">
        <v>91</v>
      </c>
      <c r="D19" s="10" t="s">
        <v>92</v>
      </c>
      <c r="E19" s="9" t="s">
        <v>13</v>
      </c>
      <c r="F19" s="9" t="s">
        <v>88</v>
      </c>
      <c r="G19" s="9"/>
      <c r="H19" s="10" t="s">
        <v>12</v>
      </c>
      <c r="I19" s="31" t="s">
        <v>93</v>
      </c>
    </row>
    <row r="20" spans="1:9" ht="39.75" customHeight="1" x14ac:dyDescent="0.3">
      <c r="A20" s="25" t="s">
        <v>9</v>
      </c>
      <c r="B20" s="10" t="s">
        <v>94</v>
      </c>
      <c r="C20" s="10" t="s">
        <v>95</v>
      </c>
      <c r="D20" s="10" t="s">
        <v>96</v>
      </c>
      <c r="E20" s="9" t="s">
        <v>13</v>
      </c>
      <c r="F20" s="9" t="s">
        <v>88</v>
      </c>
      <c r="G20" s="9"/>
      <c r="H20" s="10" t="s">
        <v>12</v>
      </c>
      <c r="I20" s="31" t="s">
        <v>12</v>
      </c>
    </row>
    <row r="21" spans="1:9" ht="39.75" customHeight="1" x14ac:dyDescent="0.3">
      <c r="A21" s="25" t="s">
        <v>9</v>
      </c>
      <c r="B21" s="10" t="s">
        <v>97</v>
      </c>
      <c r="C21" s="10" t="s">
        <v>11</v>
      </c>
      <c r="D21" s="10" t="s">
        <v>98</v>
      </c>
      <c r="E21" s="9" t="s">
        <v>13</v>
      </c>
      <c r="F21" s="9" t="s">
        <v>88</v>
      </c>
      <c r="G21" s="9"/>
      <c r="H21" s="10" t="s">
        <v>12</v>
      </c>
      <c r="I21" s="31" t="s">
        <v>12</v>
      </c>
    </row>
    <row r="22" spans="1:9" ht="39.75" customHeight="1" x14ac:dyDescent="0.3">
      <c r="A22" s="25" t="s">
        <v>99</v>
      </c>
      <c r="B22" s="10" t="s">
        <v>100</v>
      </c>
      <c r="C22" s="10" t="s">
        <v>101</v>
      </c>
      <c r="D22" s="10" t="s">
        <v>102</v>
      </c>
      <c r="E22" s="9" t="s">
        <v>13</v>
      </c>
      <c r="F22" s="9" t="s">
        <v>88</v>
      </c>
      <c r="G22" s="9"/>
      <c r="H22" s="10" t="s">
        <v>12</v>
      </c>
      <c r="I22" s="31" t="s">
        <v>103</v>
      </c>
    </row>
    <row r="23" spans="1:9" ht="39.75" customHeight="1" x14ac:dyDescent="0.3">
      <c r="A23" s="25" t="s">
        <v>21</v>
      </c>
      <c r="B23" s="10" t="s">
        <v>104</v>
      </c>
      <c r="C23" s="10" t="s">
        <v>105</v>
      </c>
      <c r="D23" s="10" t="s">
        <v>106</v>
      </c>
      <c r="E23" s="9" t="s">
        <v>13</v>
      </c>
      <c r="F23" s="9" t="s">
        <v>88</v>
      </c>
      <c r="G23" s="9"/>
      <c r="H23" s="10" t="s">
        <v>12</v>
      </c>
      <c r="I23" s="31" t="s">
        <v>12</v>
      </c>
    </row>
    <row r="24" spans="1:9" ht="39.75" customHeight="1" x14ac:dyDescent="0.3">
      <c r="A24" s="26" t="s">
        <v>107</v>
      </c>
      <c r="B24" s="12" t="s">
        <v>108</v>
      </c>
      <c r="C24" s="12" t="s">
        <v>109</v>
      </c>
      <c r="D24" s="12" t="s">
        <v>110</v>
      </c>
      <c r="E24" s="11" t="s">
        <v>13</v>
      </c>
      <c r="F24" s="11" t="s">
        <v>111</v>
      </c>
      <c r="G24" s="11"/>
      <c r="H24" s="12" t="s">
        <v>12</v>
      </c>
      <c r="I24" s="32" t="s">
        <v>112</v>
      </c>
    </row>
    <row r="25" spans="1:9" ht="39.75" customHeight="1" x14ac:dyDescent="0.3">
      <c r="A25" s="36" t="s">
        <v>12</v>
      </c>
      <c r="B25" s="37" t="s">
        <v>113</v>
      </c>
      <c r="C25" s="37" t="s">
        <v>114</v>
      </c>
      <c r="D25" s="37" t="s">
        <v>12</v>
      </c>
      <c r="E25" s="38" t="s">
        <v>12</v>
      </c>
      <c r="F25" s="38" t="s">
        <v>111</v>
      </c>
      <c r="G25" s="38"/>
      <c r="H25" s="37" t="s">
        <v>12</v>
      </c>
      <c r="I25" s="39" t="s">
        <v>115</v>
      </c>
    </row>
  </sheetData>
  <conditionalFormatting sqref="A2:I25">
    <cfRule type="expression" dxfId="5" priority="2">
      <formula>$F2="Enviada"</formula>
    </cfRule>
    <cfRule type="expression" dxfId="4" priority="3">
      <formula>$F2="enviada"</formula>
    </cfRule>
    <cfRule type="expression" dxfId="3" priority="4">
      <formula>$F2="Stand-by"</formula>
    </cfRule>
    <cfRule type="expression" dxfId="2" priority="5">
      <formula>$F2="Cerrado"</formula>
    </cfRule>
    <cfRule type="expression" dxfId="1" priority="6">
      <formula>$F2="Descartado"</formula>
    </cfRule>
    <cfRule type="expression" dxfId="0" priority="7">
      <formula>$F2="Borrador abierto"</formula>
    </cfRule>
  </conditionalFormatting>
  <dataValidations count="1">
    <dataValidation type="list" allowBlank="1" sqref="F2:F25" xr:uid="{00000000-0002-0000-0000-000000000000}">
      <formula1>"Pendiente,Stand-by,Enviada,Borrador abierto,Cerrado,Descartado"</formula1>
      <formula2>0</formula2>
    </dataValidation>
  </dataValidations>
  <hyperlinks>
    <hyperlink ref="D4" r:id="rId1" xr:uid="{B9623BA3-6309-4388-95C0-70F9174EAF45}"/>
    <hyperlink ref="D5" r:id="rId2" xr:uid="{C52E2E77-46A2-4B17-8CE6-7C3D7DFAD71C}"/>
    <hyperlink ref="D6" r:id="rId3" xr:uid="{2245F651-F3A0-44E4-8CEB-85A76FA7924A}"/>
    <hyperlink ref="D7" r:id="rId4" xr:uid="{D2F2A1CB-2E36-4D3D-A04E-A3AF4D17686F}"/>
  </hyperlinks>
  <pageMargins left="0.75" right="0.75" top="1" bottom="1" header="0.511811023622047" footer="0.511811023622047"/>
  <pageSetup paperSize="9" orientation="portrait" horizontalDpi="300" verticalDpi="300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Normal="100" workbookViewId="0"/>
  </sheetViews>
  <sheetFormatPr baseColWidth="10" defaultColWidth="8.6640625" defaultRowHeight="14.4" x14ac:dyDescent="0.3"/>
  <cols>
    <col min="1" max="1" width="20" customWidth="1"/>
    <col min="2" max="2" width="22" customWidth="1"/>
    <col min="3" max="3" width="35" customWidth="1"/>
  </cols>
  <sheetData>
    <row r="1" spans="1:3" x14ac:dyDescent="0.3">
      <c r="A1" s="13" t="s">
        <v>5</v>
      </c>
      <c r="B1" s="13" t="s">
        <v>116</v>
      </c>
      <c r="C1" s="13" t="s">
        <v>117</v>
      </c>
    </row>
    <row r="2" spans="1:3" x14ac:dyDescent="0.3">
      <c r="A2" s="14" t="s">
        <v>14</v>
      </c>
      <c r="B2" s="14" t="s">
        <v>118</v>
      </c>
      <c r="C2" s="14" t="s">
        <v>119</v>
      </c>
    </row>
    <row r="3" spans="1:3" x14ac:dyDescent="0.3">
      <c r="A3" s="15" t="s">
        <v>51</v>
      </c>
      <c r="B3" s="15" t="s">
        <v>120</v>
      </c>
      <c r="C3" s="15" t="s">
        <v>121</v>
      </c>
    </row>
    <row r="4" spans="1:3" x14ac:dyDescent="0.3">
      <c r="A4" s="16" t="s">
        <v>60</v>
      </c>
      <c r="B4" s="16" t="s">
        <v>122</v>
      </c>
      <c r="C4" s="16" t="s">
        <v>123</v>
      </c>
    </row>
    <row r="5" spans="1:3" x14ac:dyDescent="0.3">
      <c r="A5" s="17" t="s">
        <v>78</v>
      </c>
      <c r="B5" s="17" t="s">
        <v>124</v>
      </c>
      <c r="C5" s="17" t="s">
        <v>125</v>
      </c>
    </row>
    <row r="6" spans="1:3" x14ac:dyDescent="0.3">
      <c r="A6" s="18" t="s">
        <v>88</v>
      </c>
      <c r="B6" s="18" t="s">
        <v>126</v>
      </c>
      <c r="C6" s="18" t="s">
        <v>127</v>
      </c>
    </row>
    <row r="7" spans="1:3" x14ac:dyDescent="0.3">
      <c r="A7" s="19" t="s">
        <v>111</v>
      </c>
      <c r="B7" s="20" t="s">
        <v>128</v>
      </c>
      <c r="C7" s="20" t="s">
        <v>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Empleos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Gabs Gz</cp:lastModifiedBy>
  <cp:revision>0</cp:revision>
  <dcterms:created xsi:type="dcterms:W3CDTF">2026-07-08T23:17:13Z</dcterms:created>
  <dcterms:modified xsi:type="dcterms:W3CDTF">2026-07-14T22:00:38Z</dcterms:modified>
  <dc:language>en-US</dc:language>
</cp:coreProperties>
</file>