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b7c5339009481d6/Documentos/Bolsa/Mestrado/Resultados/Ultrafiltracao/"/>
    </mc:Choice>
  </mc:AlternateContent>
  <xr:revisionPtr revIDLastSave="62" documentId="11_AD4D361C20488DEA4E38A0771CD84CA25ADEDD8F" xr6:coauthVersionLast="46" xr6:coauthVersionMax="46" xr10:uidLastSave="{ABD04120-FEDD-457C-92C1-602A40EABD9C}"/>
  <bookViews>
    <workbookView xWindow="-120" yWindow="-120" windowWidth="20730" windowHeight="11160" xr2:uid="{00000000-000D-0000-FFFF-FFFF00000000}"/>
  </bookViews>
  <sheets>
    <sheet name="Gerber's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7" i="1"/>
  <c r="D7" i="1"/>
  <c r="C7" i="1"/>
  <c r="B7" i="1"/>
</calcChain>
</file>

<file path=xl/sharedStrings.xml><?xml version="1.0" encoding="utf-8"?>
<sst xmlns="http://schemas.openxmlformats.org/spreadsheetml/2006/main" count="36" uniqueCount="27">
  <si>
    <t>WPC</t>
  </si>
  <si>
    <t>Initial WPP</t>
  </si>
  <si>
    <t>Final WPP</t>
  </si>
  <si>
    <t>CW</t>
  </si>
  <si>
    <t>Fat (%)</t>
  </si>
  <si>
    <t>Stat</t>
  </si>
  <si>
    <t>b</t>
  </si>
  <si>
    <t>a</t>
  </si>
  <si>
    <t>---</t>
  </si>
  <si>
    <t>-0.5809 a - 0.3191</t>
  </si>
  <si>
    <t>-0.6670 a - 0.2330</t>
  </si>
  <si>
    <t>- 1 -</t>
  </si>
  <si>
    <t>- 2 -</t>
  </si>
  <si>
    <t>t =</t>
  </si>
  <si>
    <t>p (unilateral) =</t>
  </si>
  <si>
    <t>p (bilateral) =</t>
  </si>
  <si>
    <t>Size =</t>
  </si>
  <si>
    <t>Mean values =</t>
  </si>
  <si>
    <t>Variance =</t>
  </si>
  <si>
    <t>Degrees of freedom =</t>
  </si>
  <si>
    <t>Power (0.05)</t>
  </si>
  <si>
    <t>Power (0.01)</t>
  </si>
  <si>
    <t>IC 95% =</t>
  </si>
  <si>
    <t>IC 99% =</t>
  </si>
  <si>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between mean values =</t>
    </r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</si>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</sst>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" fontId="2" fillId="3" borderId="0" xfId="0" applyNumberFormat="1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9" sqref="A9"/>
    </sheetView>
  </sheetViews>
  <sheetFormatPr defaultRowHeight="15" x14ac:dyDescent="0.25"/>
  <cols>
    <col min="1" max="1" width="23.85546875" customWidth="1"/>
    <col min="2" max="5" width="15.7109375" style="7" customWidth="1"/>
  </cols>
  <sheetData>
    <row r="1" spans="1:5" x14ac:dyDescent="0.25">
      <c r="A1" s="10" t="s">
        <v>4</v>
      </c>
      <c r="B1" s="10"/>
      <c r="C1" s="10"/>
      <c r="D1" s="10"/>
      <c r="E1" s="10"/>
    </row>
    <row r="2" spans="1:5" x14ac:dyDescent="0.25">
      <c r="A2" s="1"/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5">
      <c r="A3" s="3">
        <v>44551</v>
      </c>
      <c r="B3" s="6">
        <v>0.6</v>
      </c>
      <c r="C3" s="6">
        <v>0.95</v>
      </c>
      <c r="D3" s="6">
        <v>0</v>
      </c>
      <c r="E3" s="6">
        <v>0</v>
      </c>
    </row>
    <row r="4" spans="1:5" x14ac:dyDescent="0.25">
      <c r="A4" s="3">
        <v>44552</v>
      </c>
      <c r="B4" s="6">
        <v>0.55000000000000004</v>
      </c>
      <c r="C4" s="6">
        <v>1.1000000000000001</v>
      </c>
      <c r="D4" s="6">
        <v>0</v>
      </c>
      <c r="E4" s="6">
        <v>0</v>
      </c>
    </row>
    <row r="5" spans="1:5" x14ac:dyDescent="0.25">
      <c r="A5" s="3">
        <v>44553</v>
      </c>
      <c r="B5" s="6">
        <v>0.55000000000000004</v>
      </c>
      <c r="C5" s="6">
        <v>1</v>
      </c>
      <c r="D5" s="6">
        <v>0</v>
      </c>
      <c r="E5" s="6">
        <v>0</v>
      </c>
    </row>
    <row r="6" spans="1:5" x14ac:dyDescent="0.25">
      <c r="A6" s="4"/>
      <c r="B6" s="6"/>
      <c r="C6" s="6"/>
      <c r="D6" s="6"/>
      <c r="E6" s="6"/>
    </row>
    <row r="7" spans="1:5" x14ac:dyDescent="0.25">
      <c r="A7" s="5" t="s">
        <v>25</v>
      </c>
      <c r="B7" s="6">
        <f>AVERAGE(B3:B5)</f>
        <v>0.56666666666666665</v>
      </c>
      <c r="C7" s="6">
        <f>AVERAGE(C3:C5)</f>
        <v>1.0166666666666666</v>
      </c>
      <c r="D7" s="6">
        <f>AVERAGE(D3:D5)</f>
        <v>0</v>
      </c>
      <c r="E7" s="6">
        <f>AVERAGE(E3:E5)</f>
        <v>0</v>
      </c>
    </row>
    <row r="8" spans="1:5" x14ac:dyDescent="0.25">
      <c r="A8" s="5" t="s">
        <v>26</v>
      </c>
      <c r="B8" s="6">
        <f>STDEV(B3:B5)</f>
        <v>2.8867513459481253E-2</v>
      </c>
      <c r="C8" s="6">
        <f>STDEV(C3:C5)</f>
        <v>7.6376261582597402E-2</v>
      </c>
      <c r="D8" s="6">
        <f>STDEV(D3:D5)</f>
        <v>0</v>
      </c>
      <c r="E8" s="6">
        <f>STDEV(E3:E5)</f>
        <v>0</v>
      </c>
    </row>
    <row r="9" spans="1:5" x14ac:dyDescent="0.25">
      <c r="A9" s="8" t="s">
        <v>5</v>
      </c>
      <c r="B9" s="7" t="s">
        <v>6</v>
      </c>
      <c r="C9" s="7" t="s">
        <v>7</v>
      </c>
    </row>
    <row r="11" spans="1:5" x14ac:dyDescent="0.25">
      <c r="B11" s="7" t="s">
        <v>11</v>
      </c>
      <c r="C11" s="7" t="s">
        <v>12</v>
      </c>
    </row>
    <row r="12" spans="1:5" x14ac:dyDescent="0.25">
      <c r="A12" s="9" t="s">
        <v>16</v>
      </c>
      <c r="B12" s="7">
        <v>3</v>
      </c>
      <c r="C12" s="7">
        <v>3</v>
      </c>
    </row>
    <row r="13" spans="1:5" x14ac:dyDescent="0.25">
      <c r="A13" s="9" t="s">
        <v>17</v>
      </c>
      <c r="B13" s="7">
        <v>0.56669999999999998</v>
      </c>
      <c r="C13" s="7">
        <v>1.0166999999999999</v>
      </c>
    </row>
    <row r="14" spans="1:5" x14ac:dyDescent="0.25">
      <c r="A14" s="9" t="s">
        <v>18</v>
      </c>
      <c r="B14" s="7">
        <v>8.0000000000000004E-4</v>
      </c>
      <c r="C14" s="7">
        <v>5.7999999999999996E-3</v>
      </c>
    </row>
    <row r="15" spans="1:5" x14ac:dyDescent="0.25">
      <c r="A15" s="9"/>
    </row>
    <row r="16" spans="1:5" x14ac:dyDescent="0.25">
      <c r="A16" s="9" t="s">
        <v>18</v>
      </c>
      <c r="B16" s="7">
        <v>3.3E-3</v>
      </c>
      <c r="C16" s="7" t="s">
        <v>8</v>
      </c>
    </row>
    <row r="17" spans="1:3" x14ac:dyDescent="0.25">
      <c r="A17" s="9" t="s">
        <v>13</v>
      </c>
      <c r="B17" s="7">
        <v>-9.5458999999999996</v>
      </c>
      <c r="C17" s="7" t="s">
        <v>8</v>
      </c>
    </row>
    <row r="18" spans="1:3" x14ac:dyDescent="0.25">
      <c r="A18" s="9" t="s">
        <v>19</v>
      </c>
      <c r="B18" s="7">
        <v>4</v>
      </c>
      <c r="C18" s="7" t="s">
        <v>8</v>
      </c>
    </row>
    <row r="19" spans="1:3" x14ac:dyDescent="0.25">
      <c r="A19" s="9" t="s">
        <v>14</v>
      </c>
      <c r="B19" s="7">
        <v>2.9999999999999997E-4</v>
      </c>
      <c r="C19" s="7" t="s">
        <v>8</v>
      </c>
    </row>
    <row r="20" spans="1:3" x14ac:dyDescent="0.25">
      <c r="A20" s="9" t="s">
        <v>15</v>
      </c>
      <c r="B20" s="7">
        <v>6.9999999999999999E-4</v>
      </c>
      <c r="C20" s="7" t="s">
        <v>8</v>
      </c>
    </row>
    <row r="21" spans="1:3" x14ac:dyDescent="0.25">
      <c r="A21" s="9" t="s">
        <v>20</v>
      </c>
      <c r="B21" s="7">
        <v>1</v>
      </c>
      <c r="C21" s="7" t="s">
        <v>8</v>
      </c>
    </row>
    <row r="22" spans="1:3" x14ac:dyDescent="0.25">
      <c r="A22" s="9" t="s">
        <v>21</v>
      </c>
      <c r="B22" s="7">
        <v>1</v>
      </c>
      <c r="C22" s="7" t="s">
        <v>8</v>
      </c>
    </row>
    <row r="23" spans="1:3" x14ac:dyDescent="0.25">
      <c r="A23" s="9" t="s">
        <v>24</v>
      </c>
      <c r="B23" s="7">
        <v>-0.45</v>
      </c>
      <c r="C23" s="7" t="s">
        <v>8</v>
      </c>
    </row>
    <row r="24" spans="1:3" x14ac:dyDescent="0.25">
      <c r="A24" s="9" t="s">
        <v>22</v>
      </c>
      <c r="B24" s="7" t="s">
        <v>9</v>
      </c>
    </row>
    <row r="25" spans="1:3" x14ac:dyDescent="0.25">
      <c r="A25" s="9" t="s">
        <v>23</v>
      </c>
      <c r="B25" s="7" t="s">
        <v>10</v>
      </c>
      <c r="C25" s="7" t="s">
        <v>8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Gerber's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Rama</dc:creator>
  <cp:lastModifiedBy>Gabriela Rama</cp:lastModifiedBy>
  <dcterms:created xsi:type="dcterms:W3CDTF">2015-06-05T18:19:34Z</dcterms:created>
  <dcterms:modified xsi:type="dcterms:W3CDTF">2021-01-29T13:22:49Z</dcterms:modified>
</cp:coreProperties>
</file>