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Google Drive\CENG4900 Senior Capstone Design\RoverFollow\"/>
    </mc:Choice>
  </mc:AlternateContent>
  <bookViews>
    <workbookView xWindow="480" yWindow="30" windowWidth="27795" windowHeight="13350"/>
  </bookViews>
  <sheets>
    <sheet name="ForwardSpeedDataCalculations" sheetId="6" r:id="rId1"/>
    <sheet name="ForwardSpeedResponseGraph" sheetId="7" r:id="rId2"/>
  </sheets>
  <calcPr calcId="152511"/>
</workbook>
</file>

<file path=xl/calcChain.xml><?xml version="1.0" encoding="utf-8"?>
<calcChain xmlns="http://schemas.openxmlformats.org/spreadsheetml/2006/main">
  <c r="A321" i="6" l="1"/>
  <c r="B321" i="6"/>
  <c r="C321" i="6"/>
  <c r="D321" i="6"/>
  <c r="E321" i="6" s="1"/>
  <c r="A4" i="6"/>
  <c r="B4" i="6"/>
  <c r="A5" i="6"/>
  <c r="A6" i="6" s="1"/>
  <c r="A7" i="6" s="1"/>
  <c r="A8" i="6" s="1"/>
  <c r="A9" i="6" s="1"/>
  <c r="A10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/>
  <c r="A234" i="6" s="1"/>
  <c r="A235" i="6" s="1"/>
  <c r="A236" i="6" s="1"/>
  <c r="A237" i="6" s="1"/>
  <c r="A238" i="6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B3" i="6"/>
  <c r="A3" i="6"/>
  <c r="C4" i="6"/>
  <c r="D4" i="6" s="1"/>
  <c r="E4" i="6" s="1"/>
  <c r="C3" i="6"/>
  <c r="C2" i="6"/>
  <c r="D2" i="6" s="1"/>
  <c r="E2" i="6" s="1"/>
  <c r="C5" i="6" l="1"/>
  <c r="D5" i="6" s="1"/>
  <c r="E5" i="6" s="1"/>
  <c r="C6" i="6" l="1"/>
  <c r="D6" i="6" s="1"/>
  <c r="E6" i="6" s="1"/>
  <c r="C7" i="6" l="1"/>
  <c r="D7" i="6" s="1"/>
  <c r="E7" i="6" s="1"/>
  <c r="C8" i="6" l="1"/>
  <c r="D8" i="6" s="1"/>
  <c r="E8" i="6" s="1"/>
  <c r="D3" i="6"/>
  <c r="E3" i="6" s="1"/>
  <c r="C9" i="6" l="1"/>
  <c r="D9" i="6" s="1"/>
  <c r="E9" i="6" s="1"/>
  <c r="C10" i="6" l="1"/>
  <c r="D10" i="6" s="1"/>
  <c r="E10" i="6" s="1"/>
  <c r="C11" i="6" l="1"/>
  <c r="D11" i="6" s="1"/>
  <c r="E11" i="6" s="1"/>
  <c r="C12" i="6" l="1"/>
  <c r="D12" i="6" s="1"/>
  <c r="E12" i="6" s="1"/>
  <c r="C13" i="6" l="1"/>
  <c r="D13" i="6" s="1"/>
  <c r="E13" i="6" s="1"/>
  <c r="C14" i="6" l="1"/>
  <c r="D14" i="6" s="1"/>
  <c r="E14" i="6" s="1"/>
  <c r="C15" i="6" l="1"/>
  <c r="D15" i="6" s="1"/>
  <c r="E15" i="6" s="1"/>
  <c r="C16" i="6" l="1"/>
  <c r="D16" i="6" s="1"/>
  <c r="E16" i="6" s="1"/>
  <c r="C17" i="6" l="1"/>
  <c r="D17" i="6" s="1"/>
  <c r="E17" i="6" s="1"/>
  <c r="C18" i="6" l="1"/>
  <c r="D18" i="6" s="1"/>
  <c r="E18" i="6" s="1"/>
  <c r="C19" i="6" l="1"/>
  <c r="D19" i="6" s="1"/>
  <c r="E19" i="6" s="1"/>
  <c r="C20" i="6" l="1"/>
  <c r="D20" i="6" s="1"/>
  <c r="E20" i="6" s="1"/>
  <c r="C21" i="6" l="1"/>
  <c r="D21" i="6" s="1"/>
  <c r="E21" i="6" s="1"/>
  <c r="C22" i="6" l="1"/>
  <c r="D22" i="6" s="1"/>
  <c r="E22" i="6" s="1"/>
  <c r="C23" i="6" l="1"/>
  <c r="D23" i="6" s="1"/>
  <c r="E23" i="6" s="1"/>
  <c r="C24" i="6" l="1"/>
  <c r="D24" i="6" s="1"/>
  <c r="E24" i="6" s="1"/>
  <c r="C25" i="6" l="1"/>
  <c r="D25" i="6" s="1"/>
  <c r="E25" i="6" s="1"/>
  <c r="C26" i="6" l="1"/>
  <c r="D26" i="6" s="1"/>
  <c r="E26" i="6" s="1"/>
  <c r="C27" i="6" l="1"/>
  <c r="D27" i="6" s="1"/>
  <c r="E27" i="6" s="1"/>
  <c r="C28" i="6" l="1"/>
  <c r="D28" i="6" s="1"/>
  <c r="E28" i="6" s="1"/>
  <c r="C29" i="6" l="1"/>
  <c r="D29" i="6" s="1"/>
  <c r="E29" i="6" s="1"/>
  <c r="C30" i="6" l="1"/>
  <c r="D30" i="6" s="1"/>
  <c r="E30" i="6" s="1"/>
  <c r="C31" i="6" l="1"/>
  <c r="D31" i="6" s="1"/>
  <c r="E31" i="6" s="1"/>
  <c r="C32" i="6" l="1"/>
  <c r="D32" i="6" s="1"/>
  <c r="E32" i="6" s="1"/>
  <c r="C33" i="6" l="1"/>
  <c r="D33" i="6" s="1"/>
  <c r="E33" i="6" s="1"/>
  <c r="C34" i="6" l="1"/>
  <c r="D34" i="6" s="1"/>
  <c r="E34" i="6" s="1"/>
  <c r="C35" i="6" l="1"/>
  <c r="D35" i="6" s="1"/>
  <c r="E35" i="6" s="1"/>
  <c r="C36" i="6" l="1"/>
  <c r="D36" i="6" s="1"/>
  <c r="E36" i="6" s="1"/>
  <c r="C37" i="6" l="1"/>
  <c r="D37" i="6" s="1"/>
  <c r="E37" i="6" s="1"/>
  <c r="C38" i="6" l="1"/>
  <c r="D38" i="6" s="1"/>
  <c r="E38" i="6" s="1"/>
  <c r="C39" i="6" l="1"/>
  <c r="D39" i="6" s="1"/>
  <c r="E39" i="6" s="1"/>
  <c r="C40" i="6" l="1"/>
  <c r="D40" i="6" s="1"/>
  <c r="E40" i="6" s="1"/>
  <c r="C41" i="6" l="1"/>
  <c r="D41" i="6" s="1"/>
  <c r="E41" i="6" s="1"/>
  <c r="C42" i="6" l="1"/>
  <c r="D42" i="6" s="1"/>
  <c r="E42" i="6" s="1"/>
  <c r="C43" i="6" l="1"/>
  <c r="D43" i="6" s="1"/>
  <c r="E43" i="6" s="1"/>
  <c r="C44" i="6" l="1"/>
  <c r="D44" i="6" s="1"/>
  <c r="E44" i="6" s="1"/>
  <c r="C45" i="6" l="1"/>
  <c r="D45" i="6" s="1"/>
  <c r="E45" i="6" s="1"/>
  <c r="C46" i="6" l="1"/>
  <c r="D46" i="6" s="1"/>
  <c r="E46" i="6" s="1"/>
  <c r="C47" i="6" l="1"/>
  <c r="D47" i="6" s="1"/>
  <c r="E47" i="6" s="1"/>
  <c r="C48" i="6" l="1"/>
  <c r="D48" i="6" s="1"/>
  <c r="E48" i="6" s="1"/>
  <c r="C49" i="6" l="1"/>
  <c r="D49" i="6" s="1"/>
  <c r="E49" i="6" s="1"/>
  <c r="C50" i="6" l="1"/>
  <c r="D50" i="6" s="1"/>
  <c r="E50" i="6" s="1"/>
  <c r="C51" i="6" l="1"/>
  <c r="D51" i="6" s="1"/>
  <c r="E51" i="6" s="1"/>
  <c r="C52" i="6" l="1"/>
  <c r="D52" i="6" s="1"/>
  <c r="E52" i="6" s="1"/>
  <c r="C53" i="6" l="1"/>
  <c r="D53" i="6" s="1"/>
  <c r="E53" i="6" s="1"/>
  <c r="C54" i="6" l="1"/>
  <c r="D54" i="6" s="1"/>
  <c r="E54" i="6" s="1"/>
  <c r="C55" i="6" l="1"/>
  <c r="D55" i="6" s="1"/>
  <c r="E55" i="6" s="1"/>
  <c r="C56" i="6" l="1"/>
  <c r="D56" i="6" s="1"/>
  <c r="E56" i="6" s="1"/>
  <c r="C57" i="6" l="1"/>
  <c r="D57" i="6" s="1"/>
  <c r="E57" i="6" s="1"/>
  <c r="C58" i="6" l="1"/>
  <c r="D58" i="6" s="1"/>
  <c r="E58" i="6" s="1"/>
  <c r="G2" i="6"/>
  <c r="C59" i="6" l="1"/>
  <c r="D59" i="6" s="1"/>
  <c r="E59" i="6" s="1"/>
  <c r="C60" i="6" l="1"/>
  <c r="D60" i="6" s="1"/>
  <c r="E60" i="6" s="1"/>
  <c r="C61" i="6" l="1"/>
  <c r="D61" i="6" s="1"/>
  <c r="E61" i="6" s="1"/>
  <c r="C62" i="6" l="1"/>
  <c r="D62" i="6" s="1"/>
  <c r="E62" i="6" s="1"/>
  <c r="C63" i="6" l="1"/>
  <c r="D63" i="6" s="1"/>
  <c r="E63" i="6" s="1"/>
  <c r="C64" i="6" l="1"/>
  <c r="D64" i="6" s="1"/>
  <c r="E64" i="6" s="1"/>
  <c r="C65" i="6" l="1"/>
  <c r="D65" i="6" s="1"/>
  <c r="E65" i="6" s="1"/>
  <c r="C66" i="6" l="1"/>
  <c r="D66" i="6" s="1"/>
  <c r="E66" i="6" s="1"/>
  <c r="C67" i="6" l="1"/>
  <c r="D67" i="6" s="1"/>
  <c r="E67" i="6" s="1"/>
  <c r="C68" i="6" l="1"/>
  <c r="D68" i="6" s="1"/>
  <c r="E68" i="6" s="1"/>
  <c r="C69" i="6" l="1"/>
  <c r="D69" i="6" s="1"/>
  <c r="E69" i="6" s="1"/>
  <c r="C70" i="6" l="1"/>
  <c r="D70" i="6" s="1"/>
  <c r="E70" i="6" s="1"/>
  <c r="C71" i="6" l="1"/>
  <c r="D71" i="6" s="1"/>
  <c r="E71" i="6" s="1"/>
  <c r="C72" i="6" l="1"/>
  <c r="D72" i="6" s="1"/>
  <c r="E72" i="6" s="1"/>
  <c r="C73" i="6" l="1"/>
  <c r="D73" i="6" s="1"/>
  <c r="E73" i="6" s="1"/>
  <c r="C74" i="6" l="1"/>
  <c r="D74" i="6" s="1"/>
  <c r="E74" i="6" s="1"/>
  <c r="C75" i="6" l="1"/>
  <c r="D75" i="6" s="1"/>
  <c r="E75" i="6" s="1"/>
  <c r="C76" i="6" l="1"/>
  <c r="D76" i="6" s="1"/>
  <c r="E76" i="6" s="1"/>
  <c r="C77" i="6" l="1"/>
  <c r="D77" i="6" s="1"/>
  <c r="E77" i="6" s="1"/>
  <c r="C78" i="6" l="1"/>
  <c r="D78" i="6" s="1"/>
  <c r="E78" i="6" s="1"/>
  <c r="C79" i="6" l="1"/>
  <c r="D79" i="6" s="1"/>
  <c r="E79" i="6" s="1"/>
  <c r="C80" i="6" l="1"/>
  <c r="D80" i="6" s="1"/>
  <c r="E80" i="6" s="1"/>
  <c r="C81" i="6" l="1"/>
  <c r="D81" i="6" s="1"/>
  <c r="E81" i="6" s="1"/>
  <c r="C82" i="6" l="1"/>
  <c r="D82" i="6" s="1"/>
  <c r="E82" i="6" s="1"/>
  <c r="C83" i="6" l="1"/>
  <c r="D83" i="6" s="1"/>
  <c r="E83" i="6" s="1"/>
  <c r="C84" i="6" l="1"/>
  <c r="D84" i="6" s="1"/>
  <c r="E84" i="6" s="1"/>
  <c r="C85" i="6" l="1"/>
  <c r="D85" i="6" s="1"/>
  <c r="E85" i="6" s="1"/>
  <c r="C86" i="6" l="1"/>
  <c r="D86" i="6" s="1"/>
  <c r="E86" i="6" s="1"/>
  <c r="C87" i="6" l="1"/>
  <c r="D87" i="6" s="1"/>
  <c r="E87" i="6" s="1"/>
  <c r="C88" i="6" l="1"/>
  <c r="D88" i="6" s="1"/>
  <c r="E88" i="6" s="1"/>
  <c r="C89" i="6" l="1"/>
  <c r="D89" i="6" s="1"/>
  <c r="E89" i="6" s="1"/>
  <c r="C90" i="6" l="1"/>
  <c r="D90" i="6" s="1"/>
  <c r="E90" i="6" s="1"/>
  <c r="C91" i="6" l="1"/>
  <c r="D91" i="6" s="1"/>
  <c r="E91" i="6" s="1"/>
  <c r="C92" i="6" l="1"/>
  <c r="D92" i="6" s="1"/>
  <c r="E92" i="6" s="1"/>
  <c r="C93" i="6" l="1"/>
  <c r="D93" i="6" s="1"/>
  <c r="E93" i="6" s="1"/>
  <c r="C94" i="6" l="1"/>
  <c r="D94" i="6" s="1"/>
  <c r="E94" i="6" s="1"/>
  <c r="C95" i="6" l="1"/>
  <c r="D95" i="6" s="1"/>
  <c r="E95" i="6" s="1"/>
  <c r="C96" i="6" l="1"/>
  <c r="D96" i="6" s="1"/>
  <c r="E96" i="6" s="1"/>
  <c r="C97" i="6" l="1"/>
  <c r="D97" i="6" s="1"/>
  <c r="E97" i="6" s="1"/>
  <c r="C98" i="6" l="1"/>
  <c r="D98" i="6" s="1"/>
  <c r="E98" i="6" s="1"/>
  <c r="C99" i="6" l="1"/>
  <c r="D99" i="6" s="1"/>
  <c r="E99" i="6" s="1"/>
  <c r="C100" i="6" l="1"/>
  <c r="D100" i="6" s="1"/>
  <c r="E100" i="6" s="1"/>
  <c r="C101" i="6" l="1"/>
  <c r="D101" i="6" s="1"/>
  <c r="E101" i="6" s="1"/>
  <c r="C102" i="6" l="1"/>
  <c r="D102" i="6" s="1"/>
  <c r="E102" i="6" s="1"/>
  <c r="C103" i="6" l="1"/>
  <c r="D103" i="6" s="1"/>
  <c r="E103" i="6" s="1"/>
  <c r="C104" i="6" l="1"/>
  <c r="D104" i="6" s="1"/>
  <c r="E104" i="6" s="1"/>
  <c r="C105" i="6" l="1"/>
  <c r="D105" i="6" s="1"/>
  <c r="E105" i="6" s="1"/>
  <c r="C106" i="6" l="1"/>
  <c r="D106" i="6" s="1"/>
  <c r="E106" i="6" s="1"/>
  <c r="C107" i="6" l="1"/>
  <c r="D107" i="6" s="1"/>
  <c r="E107" i="6" s="1"/>
  <c r="C108" i="6" l="1"/>
  <c r="D108" i="6" s="1"/>
  <c r="E108" i="6" s="1"/>
  <c r="C109" i="6" l="1"/>
  <c r="D109" i="6" s="1"/>
  <c r="E109" i="6" s="1"/>
  <c r="C110" i="6" l="1"/>
  <c r="D110" i="6" s="1"/>
  <c r="E110" i="6" s="1"/>
  <c r="C111" i="6" l="1"/>
  <c r="D111" i="6" s="1"/>
  <c r="E111" i="6" s="1"/>
  <c r="C112" i="6" l="1"/>
  <c r="D112" i="6" s="1"/>
  <c r="E112" i="6" s="1"/>
  <c r="C113" i="6" l="1"/>
  <c r="D113" i="6" s="1"/>
  <c r="E113" i="6" s="1"/>
  <c r="C114" i="6" l="1"/>
  <c r="D114" i="6" s="1"/>
  <c r="E114" i="6" s="1"/>
  <c r="C115" i="6" l="1"/>
  <c r="D115" i="6" s="1"/>
  <c r="E115" i="6" s="1"/>
  <c r="C116" i="6" l="1"/>
  <c r="D116" i="6" s="1"/>
  <c r="E116" i="6" s="1"/>
  <c r="C117" i="6" l="1"/>
  <c r="D117" i="6" s="1"/>
  <c r="E117" i="6" s="1"/>
  <c r="C118" i="6" l="1"/>
  <c r="D118" i="6" s="1"/>
  <c r="E118" i="6" s="1"/>
  <c r="C119" i="6" l="1"/>
  <c r="D119" i="6" s="1"/>
  <c r="E119" i="6" s="1"/>
  <c r="C120" i="6" l="1"/>
  <c r="D120" i="6" s="1"/>
  <c r="E120" i="6" s="1"/>
  <c r="C121" i="6" l="1"/>
  <c r="D121" i="6" s="1"/>
  <c r="E121" i="6" s="1"/>
  <c r="C122" i="6" l="1"/>
  <c r="D122" i="6" s="1"/>
  <c r="E122" i="6" s="1"/>
  <c r="C123" i="6" l="1"/>
  <c r="D123" i="6" s="1"/>
  <c r="E123" i="6" s="1"/>
  <c r="C124" i="6" l="1"/>
  <c r="D124" i="6" s="1"/>
  <c r="E124" i="6" s="1"/>
  <c r="C125" i="6" l="1"/>
  <c r="D125" i="6" s="1"/>
  <c r="E125" i="6" s="1"/>
  <c r="C126" i="6" l="1"/>
  <c r="D126" i="6" s="1"/>
  <c r="E126" i="6" s="1"/>
  <c r="C127" i="6" l="1"/>
  <c r="D127" i="6" s="1"/>
  <c r="E127" i="6" s="1"/>
  <c r="C128" i="6" l="1"/>
  <c r="D128" i="6" s="1"/>
  <c r="E128" i="6" s="1"/>
  <c r="C129" i="6" l="1"/>
  <c r="D129" i="6" s="1"/>
  <c r="E129" i="6" s="1"/>
  <c r="C130" i="6" l="1"/>
  <c r="D130" i="6" s="1"/>
  <c r="E130" i="6" s="1"/>
  <c r="C131" i="6" l="1"/>
  <c r="D131" i="6" s="1"/>
  <c r="E131" i="6" s="1"/>
  <c r="C132" i="6" l="1"/>
  <c r="D132" i="6" s="1"/>
  <c r="E132" i="6" s="1"/>
  <c r="C133" i="6" l="1"/>
  <c r="D133" i="6" s="1"/>
  <c r="E133" i="6" s="1"/>
  <c r="C134" i="6" l="1"/>
  <c r="D134" i="6" s="1"/>
  <c r="E134" i="6" s="1"/>
  <c r="C135" i="6" l="1"/>
  <c r="D135" i="6" s="1"/>
  <c r="E135" i="6" s="1"/>
  <c r="C136" i="6" l="1"/>
  <c r="D136" i="6" s="1"/>
  <c r="E136" i="6" s="1"/>
  <c r="C137" i="6" l="1"/>
  <c r="D137" i="6" s="1"/>
  <c r="E137" i="6" s="1"/>
  <c r="C138" i="6" l="1"/>
  <c r="D138" i="6" s="1"/>
  <c r="E138" i="6" s="1"/>
  <c r="C139" i="6" l="1"/>
  <c r="D139" i="6" s="1"/>
  <c r="E139" i="6" s="1"/>
  <c r="C140" i="6" l="1"/>
  <c r="D140" i="6" s="1"/>
  <c r="E140" i="6" s="1"/>
  <c r="C141" i="6" l="1"/>
  <c r="D141" i="6" s="1"/>
  <c r="E141" i="6" s="1"/>
  <c r="C142" i="6" l="1"/>
  <c r="D142" i="6" s="1"/>
  <c r="E142" i="6" s="1"/>
  <c r="C143" i="6" l="1"/>
  <c r="D143" i="6" s="1"/>
  <c r="E143" i="6" s="1"/>
  <c r="C144" i="6" l="1"/>
  <c r="D144" i="6" s="1"/>
  <c r="E144" i="6" s="1"/>
  <c r="C145" i="6" l="1"/>
  <c r="D145" i="6" s="1"/>
  <c r="E145" i="6" s="1"/>
  <c r="C146" i="6" l="1"/>
  <c r="D146" i="6" s="1"/>
  <c r="E146" i="6" s="1"/>
  <c r="C147" i="6" l="1"/>
  <c r="D147" i="6" s="1"/>
  <c r="E147" i="6" s="1"/>
  <c r="C148" i="6" l="1"/>
  <c r="D148" i="6" s="1"/>
  <c r="E148" i="6" s="1"/>
  <c r="C149" i="6" l="1"/>
  <c r="D149" i="6" s="1"/>
  <c r="E149" i="6" s="1"/>
  <c r="C150" i="6" l="1"/>
  <c r="D150" i="6" s="1"/>
  <c r="E150" i="6" s="1"/>
  <c r="C151" i="6" l="1"/>
  <c r="D151" i="6" s="1"/>
  <c r="E151" i="6" s="1"/>
  <c r="C152" i="6" l="1"/>
  <c r="D152" i="6" s="1"/>
  <c r="E152" i="6" s="1"/>
  <c r="C153" i="6" l="1"/>
  <c r="D153" i="6" s="1"/>
  <c r="E153" i="6" s="1"/>
  <c r="C154" i="6" l="1"/>
  <c r="D154" i="6" s="1"/>
  <c r="E154" i="6" s="1"/>
  <c r="C155" i="6" l="1"/>
  <c r="D155" i="6" s="1"/>
  <c r="E155" i="6" s="1"/>
  <c r="C156" i="6" l="1"/>
  <c r="D156" i="6" s="1"/>
  <c r="E156" i="6" s="1"/>
  <c r="C157" i="6" l="1"/>
  <c r="D157" i="6" s="1"/>
  <c r="E157" i="6" s="1"/>
  <c r="C158" i="6" l="1"/>
  <c r="D158" i="6" s="1"/>
  <c r="E158" i="6" s="1"/>
  <c r="C159" i="6" l="1"/>
  <c r="D159" i="6" s="1"/>
  <c r="E159" i="6" s="1"/>
  <c r="C160" i="6" l="1"/>
  <c r="D160" i="6" s="1"/>
  <c r="E160" i="6" s="1"/>
  <c r="C161" i="6" l="1"/>
  <c r="D161" i="6" s="1"/>
  <c r="E161" i="6" s="1"/>
  <c r="C162" i="6" l="1"/>
  <c r="D162" i="6" s="1"/>
  <c r="E162" i="6" s="1"/>
  <c r="C163" i="6" l="1"/>
  <c r="D163" i="6" s="1"/>
  <c r="E163" i="6" s="1"/>
  <c r="C164" i="6" l="1"/>
  <c r="D164" i="6" s="1"/>
  <c r="E164" i="6" s="1"/>
  <c r="C165" i="6" l="1"/>
  <c r="D165" i="6" s="1"/>
  <c r="E165" i="6" s="1"/>
  <c r="C166" i="6" l="1"/>
  <c r="D166" i="6" s="1"/>
  <c r="E166" i="6" s="1"/>
  <c r="C167" i="6" l="1"/>
  <c r="D167" i="6" s="1"/>
  <c r="E167" i="6" s="1"/>
  <c r="C168" i="6" l="1"/>
  <c r="D168" i="6" s="1"/>
  <c r="E168" i="6" s="1"/>
  <c r="C169" i="6" l="1"/>
  <c r="D169" i="6" s="1"/>
  <c r="E169" i="6" s="1"/>
  <c r="C170" i="6" l="1"/>
  <c r="D170" i="6" s="1"/>
  <c r="E170" i="6" s="1"/>
  <c r="C171" i="6" l="1"/>
  <c r="D171" i="6" s="1"/>
  <c r="E171" i="6" s="1"/>
  <c r="C172" i="6" l="1"/>
  <c r="D172" i="6" s="1"/>
  <c r="E172" i="6" s="1"/>
  <c r="C173" i="6" l="1"/>
  <c r="D173" i="6" s="1"/>
  <c r="E173" i="6" s="1"/>
  <c r="C174" i="6" l="1"/>
  <c r="D174" i="6" s="1"/>
  <c r="E174" i="6" s="1"/>
  <c r="C175" i="6" l="1"/>
  <c r="D175" i="6" s="1"/>
  <c r="E175" i="6" s="1"/>
  <c r="C176" i="6" l="1"/>
  <c r="D176" i="6" s="1"/>
  <c r="E176" i="6" s="1"/>
  <c r="C177" i="6" l="1"/>
  <c r="D177" i="6" s="1"/>
  <c r="E177" i="6" s="1"/>
  <c r="C178" i="6" l="1"/>
  <c r="D178" i="6" s="1"/>
  <c r="E178" i="6" s="1"/>
  <c r="C179" i="6" l="1"/>
  <c r="D179" i="6" s="1"/>
  <c r="E179" i="6" s="1"/>
  <c r="C180" i="6" l="1"/>
  <c r="D180" i="6" s="1"/>
  <c r="E180" i="6" s="1"/>
  <c r="C181" i="6" l="1"/>
  <c r="D181" i="6" s="1"/>
  <c r="E181" i="6" s="1"/>
  <c r="C182" i="6" l="1"/>
  <c r="D182" i="6" s="1"/>
  <c r="E182" i="6" s="1"/>
  <c r="C183" i="6" l="1"/>
  <c r="D183" i="6" s="1"/>
  <c r="E183" i="6" s="1"/>
  <c r="C184" i="6" l="1"/>
  <c r="D184" i="6" s="1"/>
  <c r="E184" i="6" s="1"/>
  <c r="C185" i="6" l="1"/>
  <c r="D185" i="6" s="1"/>
  <c r="E185" i="6" s="1"/>
  <c r="C186" i="6" l="1"/>
  <c r="D186" i="6" s="1"/>
  <c r="E186" i="6" s="1"/>
  <c r="C187" i="6" l="1"/>
  <c r="D187" i="6" s="1"/>
  <c r="E187" i="6" s="1"/>
  <c r="C188" i="6" l="1"/>
  <c r="D188" i="6" s="1"/>
  <c r="E188" i="6" s="1"/>
  <c r="C189" i="6" l="1"/>
  <c r="D189" i="6" s="1"/>
  <c r="E189" i="6" s="1"/>
  <c r="C190" i="6" l="1"/>
  <c r="D190" i="6" s="1"/>
  <c r="E190" i="6" s="1"/>
  <c r="C191" i="6" l="1"/>
  <c r="D191" i="6" s="1"/>
  <c r="E191" i="6" s="1"/>
  <c r="C192" i="6" l="1"/>
  <c r="D192" i="6" s="1"/>
  <c r="E192" i="6" s="1"/>
  <c r="C193" i="6" l="1"/>
  <c r="D193" i="6" s="1"/>
  <c r="E193" i="6" s="1"/>
  <c r="C194" i="6" l="1"/>
  <c r="D194" i="6" s="1"/>
  <c r="E194" i="6" s="1"/>
  <c r="C195" i="6" l="1"/>
  <c r="D195" i="6" s="1"/>
  <c r="E195" i="6" s="1"/>
  <c r="C196" i="6" l="1"/>
  <c r="D196" i="6" s="1"/>
  <c r="E196" i="6" s="1"/>
  <c r="C197" i="6" l="1"/>
  <c r="D197" i="6" s="1"/>
  <c r="E197" i="6" s="1"/>
  <c r="C198" i="6" l="1"/>
  <c r="D198" i="6" s="1"/>
  <c r="E198" i="6" s="1"/>
  <c r="C199" i="6" l="1"/>
  <c r="D199" i="6" s="1"/>
  <c r="E199" i="6" s="1"/>
  <c r="C200" i="6" l="1"/>
  <c r="D200" i="6" s="1"/>
  <c r="E200" i="6" s="1"/>
  <c r="C201" i="6" l="1"/>
  <c r="D201" i="6" s="1"/>
  <c r="E201" i="6" s="1"/>
  <c r="C202" i="6" l="1"/>
  <c r="D202" i="6" s="1"/>
  <c r="E202" i="6" s="1"/>
  <c r="C203" i="6" l="1"/>
  <c r="D203" i="6" s="1"/>
  <c r="E203" i="6" s="1"/>
  <c r="C204" i="6" l="1"/>
  <c r="D204" i="6" s="1"/>
  <c r="E204" i="6" s="1"/>
  <c r="C205" i="6" l="1"/>
  <c r="D205" i="6" s="1"/>
  <c r="E205" i="6" s="1"/>
  <c r="C206" i="6" l="1"/>
  <c r="D206" i="6" s="1"/>
  <c r="E206" i="6" s="1"/>
  <c r="C207" i="6" l="1"/>
  <c r="D207" i="6" s="1"/>
  <c r="E207" i="6" s="1"/>
  <c r="C208" i="6" l="1"/>
  <c r="D208" i="6" s="1"/>
  <c r="E208" i="6" s="1"/>
  <c r="C209" i="6" l="1"/>
  <c r="D209" i="6" s="1"/>
  <c r="E209" i="6" s="1"/>
  <c r="C210" i="6" l="1"/>
  <c r="D210" i="6" s="1"/>
  <c r="E210" i="6" s="1"/>
  <c r="C211" i="6" l="1"/>
  <c r="D211" i="6" s="1"/>
  <c r="E211" i="6" s="1"/>
  <c r="C212" i="6" l="1"/>
  <c r="D212" i="6" s="1"/>
  <c r="E212" i="6" s="1"/>
  <c r="C213" i="6" l="1"/>
  <c r="D213" i="6" s="1"/>
  <c r="E213" i="6" s="1"/>
  <c r="C214" i="6" l="1"/>
  <c r="D214" i="6" s="1"/>
  <c r="E214" i="6" s="1"/>
  <c r="C215" i="6" l="1"/>
  <c r="D215" i="6" s="1"/>
  <c r="E215" i="6" s="1"/>
  <c r="C216" i="6" l="1"/>
  <c r="D216" i="6" s="1"/>
  <c r="E216" i="6" s="1"/>
  <c r="C217" i="6" l="1"/>
  <c r="D217" i="6" s="1"/>
  <c r="E217" i="6" s="1"/>
  <c r="C218" i="6" l="1"/>
  <c r="D218" i="6" s="1"/>
  <c r="E218" i="6" s="1"/>
  <c r="C219" i="6" l="1"/>
  <c r="D219" i="6" s="1"/>
  <c r="E219" i="6" s="1"/>
  <c r="C220" i="6" l="1"/>
  <c r="D220" i="6" s="1"/>
  <c r="E220" i="6" s="1"/>
  <c r="C221" i="6" l="1"/>
  <c r="D221" i="6" s="1"/>
  <c r="E221" i="6" s="1"/>
  <c r="C222" i="6" l="1"/>
  <c r="D222" i="6" s="1"/>
  <c r="E222" i="6" s="1"/>
  <c r="C223" i="6" l="1"/>
  <c r="D223" i="6" s="1"/>
  <c r="E223" i="6" s="1"/>
  <c r="C224" i="6" l="1"/>
  <c r="D224" i="6" s="1"/>
  <c r="E224" i="6" s="1"/>
  <c r="C225" i="6" l="1"/>
  <c r="D225" i="6" s="1"/>
  <c r="E225" i="6" s="1"/>
  <c r="C226" i="6" l="1"/>
  <c r="D226" i="6" s="1"/>
  <c r="E226" i="6" s="1"/>
  <c r="C227" i="6" l="1"/>
  <c r="D227" i="6" s="1"/>
  <c r="E227" i="6" s="1"/>
  <c r="C228" i="6" l="1"/>
  <c r="D228" i="6" s="1"/>
  <c r="E228" i="6" s="1"/>
  <c r="C229" i="6" l="1"/>
  <c r="D229" i="6" s="1"/>
  <c r="E229" i="6" s="1"/>
  <c r="C230" i="6" l="1"/>
  <c r="D230" i="6" s="1"/>
  <c r="E230" i="6" s="1"/>
  <c r="C231" i="6" l="1"/>
  <c r="D231" i="6" s="1"/>
  <c r="E231" i="6" s="1"/>
  <c r="C232" i="6" l="1"/>
  <c r="D232" i="6" s="1"/>
  <c r="E232" i="6" s="1"/>
  <c r="C233" i="6" l="1"/>
  <c r="D233" i="6" s="1"/>
  <c r="E233" i="6" s="1"/>
  <c r="C234" i="6" l="1"/>
  <c r="D234" i="6" s="1"/>
  <c r="E234" i="6" s="1"/>
  <c r="C235" i="6" l="1"/>
  <c r="D235" i="6" s="1"/>
  <c r="E235" i="6" s="1"/>
  <c r="C236" i="6" l="1"/>
  <c r="D236" i="6" s="1"/>
  <c r="E236" i="6" s="1"/>
  <c r="C237" i="6" l="1"/>
  <c r="D237" i="6" s="1"/>
  <c r="E237" i="6" s="1"/>
  <c r="C238" i="6" l="1"/>
  <c r="D238" i="6" s="1"/>
  <c r="E238" i="6" s="1"/>
  <c r="C239" i="6" l="1"/>
  <c r="D239" i="6" s="1"/>
  <c r="E239" i="6" s="1"/>
  <c r="C240" i="6" l="1"/>
  <c r="D240" i="6" s="1"/>
  <c r="E240" i="6" s="1"/>
  <c r="C241" i="6" l="1"/>
  <c r="D241" i="6" s="1"/>
  <c r="E241" i="6" s="1"/>
  <c r="C242" i="6" l="1"/>
  <c r="D242" i="6" s="1"/>
  <c r="E242" i="6" s="1"/>
  <c r="C243" i="6" l="1"/>
  <c r="D243" i="6" s="1"/>
  <c r="E243" i="6" s="1"/>
  <c r="C244" i="6" l="1"/>
  <c r="D244" i="6" s="1"/>
  <c r="E244" i="6" s="1"/>
  <c r="C245" i="6" l="1"/>
  <c r="D245" i="6" s="1"/>
  <c r="E245" i="6" s="1"/>
  <c r="C246" i="6" l="1"/>
  <c r="D246" i="6" s="1"/>
  <c r="E246" i="6" s="1"/>
  <c r="C247" i="6" l="1"/>
  <c r="D247" i="6" s="1"/>
  <c r="E247" i="6" s="1"/>
  <c r="C248" i="6" l="1"/>
  <c r="D248" i="6" s="1"/>
  <c r="E248" i="6" s="1"/>
  <c r="C249" i="6" l="1"/>
  <c r="D249" i="6" s="1"/>
  <c r="E249" i="6" s="1"/>
  <c r="C250" i="6" l="1"/>
  <c r="D250" i="6" s="1"/>
  <c r="E250" i="6" s="1"/>
  <c r="C251" i="6" l="1"/>
  <c r="D251" i="6" s="1"/>
  <c r="E251" i="6" s="1"/>
  <c r="C252" i="6" l="1"/>
  <c r="D252" i="6" s="1"/>
  <c r="E252" i="6" s="1"/>
  <c r="C253" i="6" l="1"/>
  <c r="D253" i="6" s="1"/>
  <c r="E253" i="6" s="1"/>
  <c r="C254" i="6" l="1"/>
  <c r="D254" i="6" s="1"/>
  <c r="E254" i="6" s="1"/>
  <c r="C255" i="6" l="1"/>
  <c r="D255" i="6" s="1"/>
  <c r="E255" i="6" s="1"/>
  <c r="C256" i="6" l="1"/>
  <c r="D256" i="6" s="1"/>
  <c r="E256" i="6" s="1"/>
  <c r="C257" i="6" l="1"/>
  <c r="D257" i="6" s="1"/>
  <c r="E257" i="6" s="1"/>
  <c r="C258" i="6" l="1"/>
  <c r="D258" i="6" s="1"/>
  <c r="E258" i="6" s="1"/>
  <c r="C259" i="6" l="1"/>
  <c r="D259" i="6" s="1"/>
  <c r="E259" i="6" s="1"/>
  <c r="C260" i="6" l="1"/>
  <c r="D260" i="6" s="1"/>
  <c r="E260" i="6" s="1"/>
  <c r="C261" i="6" l="1"/>
  <c r="D261" i="6" s="1"/>
  <c r="E261" i="6" s="1"/>
  <c r="C262" i="6" l="1"/>
  <c r="D262" i="6" s="1"/>
  <c r="E262" i="6" s="1"/>
  <c r="C263" i="6" l="1"/>
  <c r="D263" i="6" s="1"/>
  <c r="E263" i="6" s="1"/>
  <c r="C264" i="6" l="1"/>
  <c r="D264" i="6" s="1"/>
  <c r="E264" i="6" s="1"/>
  <c r="C265" i="6" l="1"/>
  <c r="D265" i="6" s="1"/>
  <c r="E265" i="6" s="1"/>
  <c r="C266" i="6" l="1"/>
  <c r="D266" i="6" s="1"/>
  <c r="E266" i="6" s="1"/>
  <c r="C267" i="6" l="1"/>
  <c r="D267" i="6" s="1"/>
  <c r="E267" i="6" s="1"/>
  <c r="C268" i="6" l="1"/>
  <c r="D268" i="6" s="1"/>
  <c r="E268" i="6" s="1"/>
  <c r="C269" i="6" l="1"/>
  <c r="D269" i="6" s="1"/>
  <c r="E269" i="6" s="1"/>
  <c r="C270" i="6" l="1"/>
  <c r="D270" i="6" s="1"/>
  <c r="E270" i="6" s="1"/>
  <c r="C271" i="6" l="1"/>
  <c r="D271" i="6" s="1"/>
  <c r="E271" i="6" s="1"/>
  <c r="C272" i="6" l="1"/>
  <c r="D272" i="6" s="1"/>
  <c r="E272" i="6" s="1"/>
  <c r="C273" i="6" l="1"/>
  <c r="D273" i="6" s="1"/>
  <c r="E273" i="6" s="1"/>
  <c r="C274" i="6" l="1"/>
  <c r="D274" i="6" s="1"/>
  <c r="E274" i="6" s="1"/>
  <c r="C275" i="6" l="1"/>
  <c r="D275" i="6" s="1"/>
  <c r="E275" i="6" s="1"/>
  <c r="C276" i="6" l="1"/>
  <c r="D276" i="6" s="1"/>
  <c r="E276" i="6" s="1"/>
  <c r="C277" i="6" l="1"/>
  <c r="D277" i="6" s="1"/>
  <c r="E277" i="6" s="1"/>
  <c r="C278" i="6" l="1"/>
  <c r="D278" i="6" s="1"/>
  <c r="E278" i="6" s="1"/>
  <c r="C279" i="6" l="1"/>
  <c r="D279" i="6" s="1"/>
  <c r="E279" i="6" s="1"/>
  <c r="C280" i="6" l="1"/>
  <c r="D280" i="6" s="1"/>
  <c r="E280" i="6" s="1"/>
  <c r="C281" i="6" l="1"/>
  <c r="D281" i="6" s="1"/>
  <c r="E281" i="6" s="1"/>
  <c r="C282" i="6" l="1"/>
  <c r="D282" i="6" s="1"/>
  <c r="E282" i="6" s="1"/>
  <c r="C283" i="6" l="1"/>
  <c r="D283" i="6" s="1"/>
  <c r="E283" i="6" s="1"/>
  <c r="C284" i="6" l="1"/>
  <c r="D284" i="6" s="1"/>
  <c r="E284" i="6" s="1"/>
  <c r="C285" i="6" l="1"/>
  <c r="D285" i="6" s="1"/>
  <c r="E285" i="6" s="1"/>
  <c r="C286" i="6" l="1"/>
  <c r="D286" i="6" s="1"/>
  <c r="E286" i="6" s="1"/>
  <c r="C287" i="6" l="1"/>
  <c r="D287" i="6" s="1"/>
  <c r="E287" i="6" s="1"/>
  <c r="C288" i="6" l="1"/>
  <c r="D288" i="6" s="1"/>
  <c r="E288" i="6" s="1"/>
  <c r="C289" i="6" l="1"/>
  <c r="D289" i="6" s="1"/>
  <c r="E289" i="6" s="1"/>
  <c r="C290" i="6" l="1"/>
  <c r="D290" i="6" s="1"/>
  <c r="E290" i="6" s="1"/>
  <c r="C291" i="6" l="1"/>
  <c r="D291" i="6" s="1"/>
  <c r="E291" i="6" s="1"/>
  <c r="C292" i="6" l="1"/>
  <c r="D292" i="6" s="1"/>
  <c r="E292" i="6" s="1"/>
  <c r="C293" i="6" l="1"/>
  <c r="D293" i="6" s="1"/>
  <c r="E293" i="6" s="1"/>
  <c r="C294" i="6" l="1"/>
  <c r="D294" i="6" s="1"/>
  <c r="E294" i="6" s="1"/>
  <c r="C295" i="6" l="1"/>
  <c r="D295" i="6" s="1"/>
  <c r="E295" i="6" s="1"/>
  <c r="C296" i="6" l="1"/>
  <c r="D296" i="6" s="1"/>
  <c r="E296" i="6" s="1"/>
  <c r="C297" i="6" l="1"/>
  <c r="D297" i="6" s="1"/>
  <c r="E297" i="6" s="1"/>
  <c r="C298" i="6" l="1"/>
  <c r="D298" i="6" s="1"/>
  <c r="E298" i="6" s="1"/>
  <c r="C299" i="6" l="1"/>
  <c r="D299" i="6" s="1"/>
  <c r="E299" i="6" s="1"/>
  <c r="C300" i="6" l="1"/>
  <c r="D300" i="6" s="1"/>
  <c r="E300" i="6" s="1"/>
  <c r="C301" i="6" l="1"/>
  <c r="D301" i="6" s="1"/>
  <c r="E301" i="6" s="1"/>
  <c r="C302" i="6" l="1"/>
  <c r="D302" i="6" s="1"/>
  <c r="E302" i="6" s="1"/>
  <c r="C303" i="6" l="1"/>
  <c r="D303" i="6" s="1"/>
  <c r="E303" i="6" s="1"/>
  <c r="C304" i="6" l="1"/>
  <c r="D304" i="6" s="1"/>
  <c r="E304" i="6" s="1"/>
  <c r="C305" i="6" l="1"/>
  <c r="D305" i="6" s="1"/>
  <c r="E305" i="6" s="1"/>
  <c r="C306" i="6" l="1"/>
  <c r="D306" i="6" s="1"/>
  <c r="E306" i="6" s="1"/>
  <c r="C307" i="6" l="1"/>
  <c r="D307" i="6" s="1"/>
  <c r="E307" i="6" s="1"/>
  <c r="C308" i="6" l="1"/>
  <c r="D308" i="6" s="1"/>
  <c r="E308" i="6" s="1"/>
  <c r="C309" i="6" l="1"/>
  <c r="D309" i="6" s="1"/>
  <c r="E309" i="6" s="1"/>
  <c r="C310" i="6" l="1"/>
  <c r="D310" i="6" s="1"/>
  <c r="E310" i="6" s="1"/>
  <c r="C311" i="6" l="1"/>
  <c r="D311" i="6" s="1"/>
  <c r="E311" i="6" s="1"/>
  <c r="C312" i="6" l="1"/>
  <c r="D312" i="6" s="1"/>
  <c r="E312" i="6" s="1"/>
  <c r="C313" i="6" l="1"/>
  <c r="D313" i="6" s="1"/>
  <c r="E313" i="6" s="1"/>
  <c r="C314" i="6" l="1"/>
  <c r="D314" i="6" s="1"/>
  <c r="E314" i="6" s="1"/>
  <c r="C315" i="6" l="1"/>
  <c r="D315" i="6" s="1"/>
  <c r="E315" i="6" s="1"/>
  <c r="C316" i="6" l="1"/>
  <c r="D316" i="6" s="1"/>
  <c r="E316" i="6" s="1"/>
  <c r="C317" i="6" l="1"/>
  <c r="D317" i="6" s="1"/>
  <c r="E317" i="6" s="1"/>
  <c r="C318" i="6" l="1"/>
  <c r="D318" i="6" s="1"/>
  <c r="E318" i="6" s="1"/>
  <c r="C320" i="6" l="1"/>
  <c r="D320" i="6" s="1"/>
  <c r="E320" i="6" s="1"/>
  <c r="C319" i="6"/>
  <c r="D319" i="6" s="1"/>
  <c r="E319" i="6" s="1"/>
</calcChain>
</file>

<file path=xl/sharedStrings.xml><?xml version="1.0" encoding="utf-8"?>
<sst xmlns="http://schemas.openxmlformats.org/spreadsheetml/2006/main" count="6" uniqueCount="6">
  <si>
    <t>Width</t>
  </si>
  <si>
    <t>Height</t>
  </si>
  <si>
    <t>Constrained Forward Speed</t>
  </si>
  <si>
    <t>Area</t>
  </si>
  <si>
    <t>Mapped Forward Speed</t>
  </si>
  <si>
    <t>X-Intercept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</si>
</sst>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Constrained Forward Speed vs. Pixel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ForwardSpeedDataCalculations!$E$1</c:f>
              <c:strCache>
                <c:ptCount val="1"/>
                <c:pt idx="0">
                  <c:v>Constrained Forward Speed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ForwardSpeedDataCalculations!$C$2:$C$321</c:f>
              <c:numCache>
                <c:formatCode>General</c:formatCode>
                <c:ptCount val="3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</c:numCache>
            </c:numRef>
          </c:xVal>
          <c:yVal>
            <c:numRef>
              <c:f>ForwardSpeedDataCalculations!$E$2:$E$321</c:f>
              <c:numCache>
                <c:formatCode>General</c:formatCode>
                <c:ptCount val="320"/>
                <c:pt idx="0">
                  <c:v>8648</c:v>
                </c:pt>
                <c:pt idx="1">
                  <c:v>8645</c:v>
                </c:pt>
                <c:pt idx="2">
                  <c:v>8640</c:v>
                </c:pt>
                <c:pt idx="3">
                  <c:v>8633</c:v>
                </c:pt>
                <c:pt idx="4">
                  <c:v>8624</c:v>
                </c:pt>
                <c:pt idx="5">
                  <c:v>8613</c:v>
                </c:pt>
                <c:pt idx="6">
                  <c:v>8600</c:v>
                </c:pt>
                <c:pt idx="7">
                  <c:v>8585</c:v>
                </c:pt>
                <c:pt idx="8">
                  <c:v>8568</c:v>
                </c:pt>
                <c:pt idx="9">
                  <c:v>8549</c:v>
                </c:pt>
                <c:pt idx="10">
                  <c:v>8528</c:v>
                </c:pt>
                <c:pt idx="11">
                  <c:v>8505</c:v>
                </c:pt>
                <c:pt idx="12">
                  <c:v>8480</c:v>
                </c:pt>
                <c:pt idx="13">
                  <c:v>8453</c:v>
                </c:pt>
                <c:pt idx="14">
                  <c:v>8424</c:v>
                </c:pt>
                <c:pt idx="15">
                  <c:v>8393</c:v>
                </c:pt>
                <c:pt idx="16">
                  <c:v>8360</c:v>
                </c:pt>
                <c:pt idx="17">
                  <c:v>8325</c:v>
                </c:pt>
                <c:pt idx="18">
                  <c:v>8288</c:v>
                </c:pt>
                <c:pt idx="19">
                  <c:v>8249</c:v>
                </c:pt>
                <c:pt idx="20">
                  <c:v>8208</c:v>
                </c:pt>
                <c:pt idx="21">
                  <c:v>8165</c:v>
                </c:pt>
                <c:pt idx="22">
                  <c:v>8120</c:v>
                </c:pt>
                <c:pt idx="23">
                  <c:v>8073</c:v>
                </c:pt>
                <c:pt idx="24">
                  <c:v>8024</c:v>
                </c:pt>
                <c:pt idx="25">
                  <c:v>7973</c:v>
                </c:pt>
                <c:pt idx="26">
                  <c:v>7920</c:v>
                </c:pt>
                <c:pt idx="27">
                  <c:v>7865</c:v>
                </c:pt>
                <c:pt idx="28">
                  <c:v>7808</c:v>
                </c:pt>
                <c:pt idx="29">
                  <c:v>7749</c:v>
                </c:pt>
                <c:pt idx="30">
                  <c:v>7688</c:v>
                </c:pt>
                <c:pt idx="31">
                  <c:v>7625</c:v>
                </c:pt>
                <c:pt idx="32">
                  <c:v>7560</c:v>
                </c:pt>
                <c:pt idx="33">
                  <c:v>7493</c:v>
                </c:pt>
                <c:pt idx="34">
                  <c:v>7424</c:v>
                </c:pt>
                <c:pt idx="35">
                  <c:v>7353</c:v>
                </c:pt>
                <c:pt idx="36">
                  <c:v>7280</c:v>
                </c:pt>
                <c:pt idx="37">
                  <c:v>7205</c:v>
                </c:pt>
                <c:pt idx="38">
                  <c:v>7128</c:v>
                </c:pt>
                <c:pt idx="39">
                  <c:v>7049</c:v>
                </c:pt>
                <c:pt idx="40">
                  <c:v>6968</c:v>
                </c:pt>
                <c:pt idx="41">
                  <c:v>6885</c:v>
                </c:pt>
                <c:pt idx="42">
                  <c:v>6800</c:v>
                </c:pt>
                <c:pt idx="43">
                  <c:v>6713</c:v>
                </c:pt>
                <c:pt idx="44">
                  <c:v>6624</c:v>
                </c:pt>
                <c:pt idx="45">
                  <c:v>6533</c:v>
                </c:pt>
                <c:pt idx="46">
                  <c:v>6440</c:v>
                </c:pt>
                <c:pt idx="47">
                  <c:v>6345</c:v>
                </c:pt>
                <c:pt idx="48">
                  <c:v>6248</c:v>
                </c:pt>
                <c:pt idx="49">
                  <c:v>6149</c:v>
                </c:pt>
                <c:pt idx="50">
                  <c:v>6048</c:v>
                </c:pt>
                <c:pt idx="51">
                  <c:v>5945</c:v>
                </c:pt>
                <c:pt idx="52">
                  <c:v>5840</c:v>
                </c:pt>
                <c:pt idx="53">
                  <c:v>5733</c:v>
                </c:pt>
                <c:pt idx="54">
                  <c:v>5624</c:v>
                </c:pt>
                <c:pt idx="55">
                  <c:v>5513</c:v>
                </c:pt>
                <c:pt idx="56">
                  <c:v>5400</c:v>
                </c:pt>
                <c:pt idx="57">
                  <c:v>5285</c:v>
                </c:pt>
                <c:pt idx="58">
                  <c:v>5168</c:v>
                </c:pt>
                <c:pt idx="59">
                  <c:v>5049</c:v>
                </c:pt>
                <c:pt idx="60">
                  <c:v>4928</c:v>
                </c:pt>
                <c:pt idx="61">
                  <c:v>4805</c:v>
                </c:pt>
                <c:pt idx="62">
                  <c:v>4680</c:v>
                </c:pt>
                <c:pt idx="63">
                  <c:v>4553</c:v>
                </c:pt>
                <c:pt idx="64">
                  <c:v>4424</c:v>
                </c:pt>
                <c:pt idx="65">
                  <c:v>4293</c:v>
                </c:pt>
                <c:pt idx="66">
                  <c:v>4160</c:v>
                </c:pt>
                <c:pt idx="67">
                  <c:v>4025</c:v>
                </c:pt>
                <c:pt idx="68">
                  <c:v>3888</c:v>
                </c:pt>
                <c:pt idx="69">
                  <c:v>3749</c:v>
                </c:pt>
                <c:pt idx="70">
                  <c:v>3608</c:v>
                </c:pt>
                <c:pt idx="71">
                  <c:v>3465</c:v>
                </c:pt>
                <c:pt idx="72">
                  <c:v>3320</c:v>
                </c:pt>
                <c:pt idx="73">
                  <c:v>3173</c:v>
                </c:pt>
                <c:pt idx="74">
                  <c:v>3024</c:v>
                </c:pt>
                <c:pt idx="75">
                  <c:v>2873</c:v>
                </c:pt>
                <c:pt idx="76">
                  <c:v>2720</c:v>
                </c:pt>
                <c:pt idx="77">
                  <c:v>2565</c:v>
                </c:pt>
                <c:pt idx="78">
                  <c:v>2408</c:v>
                </c:pt>
                <c:pt idx="79">
                  <c:v>2249</c:v>
                </c:pt>
                <c:pt idx="80">
                  <c:v>2088</c:v>
                </c:pt>
                <c:pt idx="81">
                  <c:v>1925</c:v>
                </c:pt>
                <c:pt idx="82">
                  <c:v>1760</c:v>
                </c:pt>
                <c:pt idx="83">
                  <c:v>1593</c:v>
                </c:pt>
                <c:pt idx="84">
                  <c:v>1424</c:v>
                </c:pt>
                <c:pt idx="85">
                  <c:v>1253</c:v>
                </c:pt>
                <c:pt idx="86">
                  <c:v>1080</c:v>
                </c:pt>
                <c:pt idx="87">
                  <c:v>905</c:v>
                </c:pt>
                <c:pt idx="88">
                  <c:v>728</c:v>
                </c:pt>
                <c:pt idx="89">
                  <c:v>549</c:v>
                </c:pt>
                <c:pt idx="90">
                  <c:v>368</c:v>
                </c:pt>
                <c:pt idx="91">
                  <c:v>185</c:v>
                </c:pt>
                <c:pt idx="92">
                  <c:v>0</c:v>
                </c:pt>
                <c:pt idx="93">
                  <c:v>-187</c:v>
                </c:pt>
                <c:pt idx="94">
                  <c:v>-376</c:v>
                </c:pt>
                <c:pt idx="95">
                  <c:v>-567</c:v>
                </c:pt>
                <c:pt idx="96">
                  <c:v>-760</c:v>
                </c:pt>
                <c:pt idx="97">
                  <c:v>-955</c:v>
                </c:pt>
                <c:pt idx="98">
                  <c:v>-1152</c:v>
                </c:pt>
                <c:pt idx="99">
                  <c:v>-1351</c:v>
                </c:pt>
                <c:pt idx="100">
                  <c:v>-1552</c:v>
                </c:pt>
                <c:pt idx="101">
                  <c:v>-1755</c:v>
                </c:pt>
                <c:pt idx="102">
                  <c:v>-1960</c:v>
                </c:pt>
                <c:pt idx="103">
                  <c:v>-2167</c:v>
                </c:pt>
                <c:pt idx="104">
                  <c:v>-2376</c:v>
                </c:pt>
                <c:pt idx="105">
                  <c:v>-2587</c:v>
                </c:pt>
                <c:pt idx="106">
                  <c:v>-2800</c:v>
                </c:pt>
                <c:pt idx="107">
                  <c:v>-3015</c:v>
                </c:pt>
                <c:pt idx="108">
                  <c:v>-3232</c:v>
                </c:pt>
                <c:pt idx="109">
                  <c:v>-3451</c:v>
                </c:pt>
                <c:pt idx="110">
                  <c:v>-3672</c:v>
                </c:pt>
                <c:pt idx="111">
                  <c:v>-3895</c:v>
                </c:pt>
                <c:pt idx="112">
                  <c:v>-4120</c:v>
                </c:pt>
                <c:pt idx="113">
                  <c:v>-4324</c:v>
                </c:pt>
                <c:pt idx="114">
                  <c:v>-4324</c:v>
                </c:pt>
                <c:pt idx="115">
                  <c:v>-4324</c:v>
                </c:pt>
                <c:pt idx="116">
                  <c:v>-4324</c:v>
                </c:pt>
                <c:pt idx="117">
                  <c:v>-4324</c:v>
                </c:pt>
                <c:pt idx="118">
                  <c:v>-4324</c:v>
                </c:pt>
                <c:pt idx="119">
                  <c:v>-4324</c:v>
                </c:pt>
                <c:pt idx="120">
                  <c:v>-4324</c:v>
                </c:pt>
                <c:pt idx="121">
                  <c:v>-4324</c:v>
                </c:pt>
                <c:pt idx="122">
                  <c:v>-4324</c:v>
                </c:pt>
                <c:pt idx="123">
                  <c:v>-4324</c:v>
                </c:pt>
                <c:pt idx="124">
                  <c:v>-4324</c:v>
                </c:pt>
                <c:pt idx="125">
                  <c:v>-4324</c:v>
                </c:pt>
                <c:pt idx="126">
                  <c:v>-4324</c:v>
                </c:pt>
                <c:pt idx="127">
                  <c:v>-4324</c:v>
                </c:pt>
                <c:pt idx="128">
                  <c:v>-4324</c:v>
                </c:pt>
                <c:pt idx="129">
                  <c:v>-4324</c:v>
                </c:pt>
                <c:pt idx="130">
                  <c:v>-4324</c:v>
                </c:pt>
                <c:pt idx="131">
                  <c:v>-4324</c:v>
                </c:pt>
                <c:pt idx="132">
                  <c:v>-4324</c:v>
                </c:pt>
                <c:pt idx="133">
                  <c:v>-4324</c:v>
                </c:pt>
                <c:pt idx="134">
                  <c:v>-4324</c:v>
                </c:pt>
                <c:pt idx="135">
                  <c:v>-4324</c:v>
                </c:pt>
                <c:pt idx="136">
                  <c:v>-4324</c:v>
                </c:pt>
                <c:pt idx="137">
                  <c:v>-4324</c:v>
                </c:pt>
                <c:pt idx="138">
                  <c:v>-4324</c:v>
                </c:pt>
                <c:pt idx="139">
                  <c:v>-4324</c:v>
                </c:pt>
                <c:pt idx="140">
                  <c:v>-4324</c:v>
                </c:pt>
                <c:pt idx="141">
                  <c:v>-4324</c:v>
                </c:pt>
                <c:pt idx="142">
                  <c:v>-4324</c:v>
                </c:pt>
                <c:pt idx="143">
                  <c:v>-4324</c:v>
                </c:pt>
                <c:pt idx="144">
                  <c:v>-4324</c:v>
                </c:pt>
                <c:pt idx="145">
                  <c:v>-4324</c:v>
                </c:pt>
                <c:pt idx="146">
                  <c:v>-4324</c:v>
                </c:pt>
                <c:pt idx="147">
                  <c:v>-4324</c:v>
                </c:pt>
                <c:pt idx="148">
                  <c:v>-4324</c:v>
                </c:pt>
                <c:pt idx="149">
                  <c:v>-4324</c:v>
                </c:pt>
                <c:pt idx="150">
                  <c:v>-4324</c:v>
                </c:pt>
                <c:pt idx="151">
                  <c:v>-4324</c:v>
                </c:pt>
                <c:pt idx="152">
                  <c:v>-4324</c:v>
                </c:pt>
                <c:pt idx="153">
                  <c:v>-4324</c:v>
                </c:pt>
                <c:pt idx="154">
                  <c:v>-4324</c:v>
                </c:pt>
                <c:pt idx="155">
                  <c:v>-4324</c:v>
                </c:pt>
                <c:pt idx="156">
                  <c:v>-4324</c:v>
                </c:pt>
                <c:pt idx="157">
                  <c:v>-4324</c:v>
                </c:pt>
                <c:pt idx="158">
                  <c:v>-4324</c:v>
                </c:pt>
                <c:pt idx="159">
                  <c:v>-4324</c:v>
                </c:pt>
                <c:pt idx="160">
                  <c:v>-4324</c:v>
                </c:pt>
                <c:pt idx="161">
                  <c:v>-4324</c:v>
                </c:pt>
                <c:pt idx="162">
                  <c:v>-4324</c:v>
                </c:pt>
                <c:pt idx="163">
                  <c:v>-4324</c:v>
                </c:pt>
                <c:pt idx="164">
                  <c:v>-4324</c:v>
                </c:pt>
                <c:pt idx="165">
                  <c:v>-4324</c:v>
                </c:pt>
                <c:pt idx="166">
                  <c:v>-4324</c:v>
                </c:pt>
                <c:pt idx="167">
                  <c:v>-4324</c:v>
                </c:pt>
                <c:pt idx="168">
                  <c:v>-4324</c:v>
                </c:pt>
                <c:pt idx="169">
                  <c:v>-4324</c:v>
                </c:pt>
                <c:pt idx="170">
                  <c:v>-4324</c:v>
                </c:pt>
                <c:pt idx="171">
                  <c:v>-4324</c:v>
                </c:pt>
                <c:pt idx="172">
                  <c:v>-4324</c:v>
                </c:pt>
                <c:pt idx="173">
                  <c:v>-4324</c:v>
                </c:pt>
                <c:pt idx="174">
                  <c:v>-4324</c:v>
                </c:pt>
                <c:pt idx="175">
                  <c:v>-4324</c:v>
                </c:pt>
                <c:pt idx="176">
                  <c:v>-4324</c:v>
                </c:pt>
                <c:pt idx="177">
                  <c:v>-4324</c:v>
                </c:pt>
                <c:pt idx="178">
                  <c:v>-4324</c:v>
                </c:pt>
                <c:pt idx="179">
                  <c:v>-4324</c:v>
                </c:pt>
                <c:pt idx="180">
                  <c:v>-4324</c:v>
                </c:pt>
                <c:pt idx="181">
                  <c:v>-4324</c:v>
                </c:pt>
                <c:pt idx="182">
                  <c:v>-4324</c:v>
                </c:pt>
                <c:pt idx="183">
                  <c:v>-4324</c:v>
                </c:pt>
                <c:pt idx="184">
                  <c:v>-4324</c:v>
                </c:pt>
                <c:pt idx="185">
                  <c:v>-4324</c:v>
                </c:pt>
                <c:pt idx="186">
                  <c:v>-4324</c:v>
                </c:pt>
                <c:pt idx="187">
                  <c:v>-4324</c:v>
                </c:pt>
                <c:pt idx="188">
                  <c:v>-4324</c:v>
                </c:pt>
                <c:pt idx="189">
                  <c:v>-4324</c:v>
                </c:pt>
                <c:pt idx="190">
                  <c:v>-4324</c:v>
                </c:pt>
                <c:pt idx="191">
                  <c:v>-4324</c:v>
                </c:pt>
                <c:pt idx="192">
                  <c:v>-4324</c:v>
                </c:pt>
                <c:pt idx="193">
                  <c:v>-4324</c:v>
                </c:pt>
                <c:pt idx="194">
                  <c:v>-4324</c:v>
                </c:pt>
                <c:pt idx="195">
                  <c:v>-4324</c:v>
                </c:pt>
                <c:pt idx="196">
                  <c:v>-4324</c:v>
                </c:pt>
                <c:pt idx="197">
                  <c:v>-4324</c:v>
                </c:pt>
                <c:pt idx="198">
                  <c:v>-4324</c:v>
                </c:pt>
                <c:pt idx="199">
                  <c:v>-4324</c:v>
                </c:pt>
                <c:pt idx="200">
                  <c:v>-4324</c:v>
                </c:pt>
                <c:pt idx="201">
                  <c:v>-4324</c:v>
                </c:pt>
                <c:pt idx="202">
                  <c:v>-4324</c:v>
                </c:pt>
                <c:pt idx="203">
                  <c:v>-4324</c:v>
                </c:pt>
                <c:pt idx="204">
                  <c:v>-4324</c:v>
                </c:pt>
                <c:pt idx="205">
                  <c:v>-4324</c:v>
                </c:pt>
                <c:pt idx="206">
                  <c:v>-4324</c:v>
                </c:pt>
                <c:pt idx="207">
                  <c:v>-4324</c:v>
                </c:pt>
                <c:pt idx="208">
                  <c:v>-4324</c:v>
                </c:pt>
                <c:pt idx="209">
                  <c:v>-4324</c:v>
                </c:pt>
                <c:pt idx="210">
                  <c:v>-4324</c:v>
                </c:pt>
                <c:pt idx="211">
                  <c:v>-4324</c:v>
                </c:pt>
                <c:pt idx="212">
                  <c:v>-4324</c:v>
                </c:pt>
                <c:pt idx="213">
                  <c:v>-4324</c:v>
                </c:pt>
                <c:pt idx="214">
                  <c:v>-4324</c:v>
                </c:pt>
                <c:pt idx="215">
                  <c:v>-4324</c:v>
                </c:pt>
                <c:pt idx="216">
                  <c:v>-4324</c:v>
                </c:pt>
                <c:pt idx="217">
                  <c:v>-4324</c:v>
                </c:pt>
                <c:pt idx="218">
                  <c:v>-4324</c:v>
                </c:pt>
                <c:pt idx="219">
                  <c:v>-4324</c:v>
                </c:pt>
                <c:pt idx="220">
                  <c:v>-4324</c:v>
                </c:pt>
                <c:pt idx="221">
                  <c:v>-4324</c:v>
                </c:pt>
                <c:pt idx="222">
                  <c:v>-4324</c:v>
                </c:pt>
                <c:pt idx="223">
                  <c:v>-4324</c:v>
                </c:pt>
                <c:pt idx="224">
                  <c:v>-4324</c:v>
                </c:pt>
                <c:pt idx="225">
                  <c:v>-4324</c:v>
                </c:pt>
                <c:pt idx="226">
                  <c:v>-4324</c:v>
                </c:pt>
                <c:pt idx="227">
                  <c:v>-4324</c:v>
                </c:pt>
                <c:pt idx="228">
                  <c:v>-4324</c:v>
                </c:pt>
                <c:pt idx="229">
                  <c:v>-4324</c:v>
                </c:pt>
                <c:pt idx="230">
                  <c:v>-4324</c:v>
                </c:pt>
                <c:pt idx="231">
                  <c:v>-4324</c:v>
                </c:pt>
                <c:pt idx="232">
                  <c:v>-4324</c:v>
                </c:pt>
                <c:pt idx="233">
                  <c:v>-4324</c:v>
                </c:pt>
                <c:pt idx="234">
                  <c:v>-4324</c:v>
                </c:pt>
                <c:pt idx="235">
                  <c:v>-4324</c:v>
                </c:pt>
                <c:pt idx="236">
                  <c:v>-4324</c:v>
                </c:pt>
                <c:pt idx="237">
                  <c:v>-4324</c:v>
                </c:pt>
                <c:pt idx="238">
                  <c:v>-4324</c:v>
                </c:pt>
                <c:pt idx="239">
                  <c:v>-4324</c:v>
                </c:pt>
                <c:pt idx="240">
                  <c:v>-4324</c:v>
                </c:pt>
                <c:pt idx="241">
                  <c:v>-4324</c:v>
                </c:pt>
                <c:pt idx="242">
                  <c:v>-4324</c:v>
                </c:pt>
                <c:pt idx="243">
                  <c:v>-4324</c:v>
                </c:pt>
                <c:pt idx="244">
                  <c:v>-4324</c:v>
                </c:pt>
                <c:pt idx="245">
                  <c:v>-4324</c:v>
                </c:pt>
                <c:pt idx="246">
                  <c:v>-4324</c:v>
                </c:pt>
                <c:pt idx="247">
                  <c:v>-4324</c:v>
                </c:pt>
                <c:pt idx="248">
                  <c:v>-4324</c:v>
                </c:pt>
                <c:pt idx="249">
                  <c:v>-4324</c:v>
                </c:pt>
                <c:pt idx="250">
                  <c:v>-4324</c:v>
                </c:pt>
                <c:pt idx="251">
                  <c:v>-4324</c:v>
                </c:pt>
                <c:pt idx="252">
                  <c:v>-4324</c:v>
                </c:pt>
                <c:pt idx="253">
                  <c:v>-4324</c:v>
                </c:pt>
                <c:pt idx="254">
                  <c:v>-4324</c:v>
                </c:pt>
                <c:pt idx="255">
                  <c:v>-4324</c:v>
                </c:pt>
                <c:pt idx="256">
                  <c:v>-4324</c:v>
                </c:pt>
                <c:pt idx="257">
                  <c:v>-4324</c:v>
                </c:pt>
                <c:pt idx="258">
                  <c:v>-4324</c:v>
                </c:pt>
                <c:pt idx="259">
                  <c:v>-4324</c:v>
                </c:pt>
                <c:pt idx="260">
                  <c:v>-4324</c:v>
                </c:pt>
                <c:pt idx="261">
                  <c:v>-4324</c:v>
                </c:pt>
                <c:pt idx="262">
                  <c:v>-4324</c:v>
                </c:pt>
                <c:pt idx="263">
                  <c:v>-4324</c:v>
                </c:pt>
                <c:pt idx="264">
                  <c:v>-4324</c:v>
                </c:pt>
                <c:pt idx="265">
                  <c:v>-4324</c:v>
                </c:pt>
                <c:pt idx="266">
                  <c:v>-4324</c:v>
                </c:pt>
                <c:pt idx="267">
                  <c:v>-4324</c:v>
                </c:pt>
                <c:pt idx="268">
                  <c:v>-4324</c:v>
                </c:pt>
                <c:pt idx="269">
                  <c:v>-4324</c:v>
                </c:pt>
                <c:pt idx="270">
                  <c:v>-4324</c:v>
                </c:pt>
                <c:pt idx="271">
                  <c:v>-4324</c:v>
                </c:pt>
                <c:pt idx="272">
                  <c:v>-4324</c:v>
                </c:pt>
                <c:pt idx="273">
                  <c:v>-4324</c:v>
                </c:pt>
                <c:pt idx="274">
                  <c:v>-4324</c:v>
                </c:pt>
                <c:pt idx="275">
                  <c:v>-4324</c:v>
                </c:pt>
                <c:pt idx="276">
                  <c:v>-4324</c:v>
                </c:pt>
                <c:pt idx="277">
                  <c:v>-4324</c:v>
                </c:pt>
                <c:pt idx="278">
                  <c:v>-4324</c:v>
                </c:pt>
                <c:pt idx="279">
                  <c:v>-4324</c:v>
                </c:pt>
                <c:pt idx="280">
                  <c:v>-4324</c:v>
                </c:pt>
                <c:pt idx="281">
                  <c:v>-4324</c:v>
                </c:pt>
                <c:pt idx="282">
                  <c:v>-4324</c:v>
                </c:pt>
                <c:pt idx="283">
                  <c:v>-4324</c:v>
                </c:pt>
                <c:pt idx="284">
                  <c:v>-4324</c:v>
                </c:pt>
                <c:pt idx="285">
                  <c:v>-4324</c:v>
                </c:pt>
                <c:pt idx="286">
                  <c:v>-4324</c:v>
                </c:pt>
                <c:pt idx="287">
                  <c:v>-4324</c:v>
                </c:pt>
                <c:pt idx="288">
                  <c:v>-4324</c:v>
                </c:pt>
                <c:pt idx="289">
                  <c:v>-4324</c:v>
                </c:pt>
                <c:pt idx="290">
                  <c:v>-4324</c:v>
                </c:pt>
                <c:pt idx="291">
                  <c:v>-4324</c:v>
                </c:pt>
                <c:pt idx="292">
                  <c:v>-4324</c:v>
                </c:pt>
                <c:pt idx="293">
                  <c:v>-4324</c:v>
                </c:pt>
                <c:pt idx="294">
                  <c:v>-4324</c:v>
                </c:pt>
                <c:pt idx="295">
                  <c:v>-4324</c:v>
                </c:pt>
                <c:pt idx="296">
                  <c:v>-4324</c:v>
                </c:pt>
                <c:pt idx="297">
                  <c:v>-4324</c:v>
                </c:pt>
                <c:pt idx="298">
                  <c:v>-4324</c:v>
                </c:pt>
                <c:pt idx="299">
                  <c:v>-4324</c:v>
                </c:pt>
                <c:pt idx="300">
                  <c:v>-4324</c:v>
                </c:pt>
                <c:pt idx="301">
                  <c:v>-4324</c:v>
                </c:pt>
                <c:pt idx="302">
                  <c:v>-4324</c:v>
                </c:pt>
                <c:pt idx="303">
                  <c:v>-4324</c:v>
                </c:pt>
                <c:pt idx="304">
                  <c:v>-4324</c:v>
                </c:pt>
                <c:pt idx="305">
                  <c:v>-4324</c:v>
                </c:pt>
                <c:pt idx="306">
                  <c:v>-4324</c:v>
                </c:pt>
                <c:pt idx="307">
                  <c:v>-4324</c:v>
                </c:pt>
                <c:pt idx="308">
                  <c:v>-4324</c:v>
                </c:pt>
                <c:pt idx="309">
                  <c:v>-4324</c:v>
                </c:pt>
                <c:pt idx="310">
                  <c:v>-4324</c:v>
                </c:pt>
                <c:pt idx="311">
                  <c:v>-4324</c:v>
                </c:pt>
                <c:pt idx="312">
                  <c:v>-4324</c:v>
                </c:pt>
                <c:pt idx="313">
                  <c:v>-4324</c:v>
                </c:pt>
                <c:pt idx="314">
                  <c:v>-4324</c:v>
                </c:pt>
                <c:pt idx="315">
                  <c:v>-4324</c:v>
                </c:pt>
                <c:pt idx="316">
                  <c:v>-4324</c:v>
                </c:pt>
                <c:pt idx="317">
                  <c:v>-4324</c:v>
                </c:pt>
                <c:pt idx="318">
                  <c:v>-4324</c:v>
                </c:pt>
                <c:pt idx="319">
                  <c:v>-4324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4160"/>
        <c:axId val="186524720"/>
      </c:scatterChart>
      <c:valAx>
        <c:axId val="1865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Object Area (Pixels</a:t>
                </a:r>
                <a:r>
                  <a:rPr lang="en-US" sz="12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4720"/>
        <c:crosses val="autoZero"/>
        <c:crossBetween val="midCat"/>
      </c:valAx>
      <c:valAx>
        <c:axId val="1865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Forward Speed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Constrained Forward Speed vs. Pixel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ForwardSpeedDataCalculations!$E$1</c:f>
              <c:strCache>
                <c:ptCount val="1"/>
                <c:pt idx="0">
                  <c:v>Constrained Forward Speed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ForwardSpeedDataCalculations!$C$2:$C$321</c:f>
              <c:numCache>
                <c:formatCode>General</c:formatCode>
                <c:ptCount val="3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</c:numCache>
            </c:numRef>
          </c:xVal>
          <c:yVal>
            <c:numRef>
              <c:f>ForwardSpeedDataCalculations!$E$2:$E$321</c:f>
              <c:numCache>
                <c:formatCode>General</c:formatCode>
                <c:ptCount val="320"/>
                <c:pt idx="0">
                  <c:v>8648</c:v>
                </c:pt>
                <c:pt idx="1">
                  <c:v>8645</c:v>
                </c:pt>
                <c:pt idx="2">
                  <c:v>8640</c:v>
                </c:pt>
                <c:pt idx="3">
                  <c:v>8633</c:v>
                </c:pt>
                <c:pt idx="4">
                  <c:v>8624</c:v>
                </c:pt>
                <c:pt idx="5">
                  <c:v>8613</c:v>
                </c:pt>
                <c:pt idx="6">
                  <c:v>8600</c:v>
                </c:pt>
                <c:pt idx="7">
                  <c:v>8585</c:v>
                </c:pt>
                <c:pt idx="8">
                  <c:v>8568</c:v>
                </c:pt>
                <c:pt idx="9">
                  <c:v>8549</c:v>
                </c:pt>
                <c:pt idx="10">
                  <c:v>8528</c:v>
                </c:pt>
                <c:pt idx="11">
                  <c:v>8505</c:v>
                </c:pt>
                <c:pt idx="12">
                  <c:v>8480</c:v>
                </c:pt>
                <c:pt idx="13">
                  <c:v>8453</c:v>
                </c:pt>
                <c:pt idx="14">
                  <c:v>8424</c:v>
                </c:pt>
                <c:pt idx="15">
                  <c:v>8393</c:v>
                </c:pt>
                <c:pt idx="16">
                  <c:v>8360</c:v>
                </c:pt>
                <c:pt idx="17">
                  <c:v>8325</c:v>
                </c:pt>
                <c:pt idx="18">
                  <c:v>8288</c:v>
                </c:pt>
                <c:pt idx="19">
                  <c:v>8249</c:v>
                </c:pt>
                <c:pt idx="20">
                  <c:v>8208</c:v>
                </c:pt>
                <c:pt idx="21">
                  <c:v>8165</c:v>
                </c:pt>
                <c:pt idx="22">
                  <c:v>8120</c:v>
                </c:pt>
                <c:pt idx="23">
                  <c:v>8073</c:v>
                </c:pt>
                <c:pt idx="24">
                  <c:v>8024</c:v>
                </c:pt>
                <c:pt idx="25">
                  <c:v>7973</c:v>
                </c:pt>
                <c:pt idx="26">
                  <c:v>7920</c:v>
                </c:pt>
                <c:pt idx="27">
                  <c:v>7865</c:v>
                </c:pt>
                <c:pt idx="28">
                  <c:v>7808</c:v>
                </c:pt>
                <c:pt idx="29">
                  <c:v>7749</c:v>
                </c:pt>
                <c:pt idx="30">
                  <c:v>7688</c:v>
                </c:pt>
                <c:pt idx="31">
                  <c:v>7625</c:v>
                </c:pt>
                <c:pt idx="32">
                  <c:v>7560</c:v>
                </c:pt>
                <c:pt idx="33">
                  <c:v>7493</c:v>
                </c:pt>
                <c:pt idx="34">
                  <c:v>7424</c:v>
                </c:pt>
                <c:pt idx="35">
                  <c:v>7353</c:v>
                </c:pt>
                <c:pt idx="36">
                  <c:v>7280</c:v>
                </c:pt>
                <c:pt idx="37">
                  <c:v>7205</c:v>
                </c:pt>
                <c:pt idx="38">
                  <c:v>7128</c:v>
                </c:pt>
                <c:pt idx="39">
                  <c:v>7049</c:v>
                </c:pt>
                <c:pt idx="40">
                  <c:v>6968</c:v>
                </c:pt>
                <c:pt idx="41">
                  <c:v>6885</c:v>
                </c:pt>
                <c:pt idx="42">
                  <c:v>6800</c:v>
                </c:pt>
                <c:pt idx="43">
                  <c:v>6713</c:v>
                </c:pt>
                <c:pt idx="44">
                  <c:v>6624</c:v>
                </c:pt>
                <c:pt idx="45">
                  <c:v>6533</c:v>
                </c:pt>
                <c:pt idx="46">
                  <c:v>6440</c:v>
                </c:pt>
                <c:pt idx="47">
                  <c:v>6345</c:v>
                </c:pt>
                <c:pt idx="48">
                  <c:v>6248</c:v>
                </c:pt>
                <c:pt idx="49">
                  <c:v>6149</c:v>
                </c:pt>
                <c:pt idx="50">
                  <c:v>6048</c:v>
                </c:pt>
                <c:pt idx="51">
                  <c:v>5945</c:v>
                </c:pt>
                <c:pt idx="52">
                  <c:v>5840</c:v>
                </c:pt>
                <c:pt idx="53">
                  <c:v>5733</c:v>
                </c:pt>
                <c:pt idx="54">
                  <c:v>5624</c:v>
                </c:pt>
                <c:pt idx="55">
                  <c:v>5513</c:v>
                </c:pt>
                <c:pt idx="56">
                  <c:v>5400</c:v>
                </c:pt>
                <c:pt idx="57">
                  <c:v>5285</c:v>
                </c:pt>
                <c:pt idx="58">
                  <c:v>5168</c:v>
                </c:pt>
                <c:pt idx="59">
                  <c:v>5049</c:v>
                </c:pt>
                <c:pt idx="60">
                  <c:v>4928</c:v>
                </c:pt>
                <c:pt idx="61">
                  <c:v>4805</c:v>
                </c:pt>
                <c:pt idx="62">
                  <c:v>4680</c:v>
                </c:pt>
                <c:pt idx="63">
                  <c:v>4553</c:v>
                </c:pt>
                <c:pt idx="64">
                  <c:v>4424</c:v>
                </c:pt>
                <c:pt idx="65">
                  <c:v>4293</c:v>
                </c:pt>
                <c:pt idx="66">
                  <c:v>4160</c:v>
                </c:pt>
                <c:pt idx="67">
                  <c:v>4025</c:v>
                </c:pt>
                <c:pt idx="68">
                  <c:v>3888</c:v>
                </c:pt>
                <c:pt idx="69">
                  <c:v>3749</c:v>
                </c:pt>
                <c:pt idx="70">
                  <c:v>3608</c:v>
                </c:pt>
                <c:pt idx="71">
                  <c:v>3465</c:v>
                </c:pt>
                <c:pt idx="72">
                  <c:v>3320</c:v>
                </c:pt>
                <c:pt idx="73">
                  <c:v>3173</c:v>
                </c:pt>
                <c:pt idx="74">
                  <c:v>3024</c:v>
                </c:pt>
                <c:pt idx="75">
                  <c:v>2873</c:v>
                </c:pt>
                <c:pt idx="76">
                  <c:v>2720</c:v>
                </c:pt>
                <c:pt idx="77">
                  <c:v>2565</c:v>
                </c:pt>
                <c:pt idx="78">
                  <c:v>2408</c:v>
                </c:pt>
                <c:pt idx="79">
                  <c:v>2249</c:v>
                </c:pt>
                <c:pt idx="80">
                  <c:v>2088</c:v>
                </c:pt>
                <c:pt idx="81">
                  <c:v>1925</c:v>
                </c:pt>
                <c:pt idx="82">
                  <c:v>1760</c:v>
                </c:pt>
                <c:pt idx="83">
                  <c:v>1593</c:v>
                </c:pt>
                <c:pt idx="84">
                  <c:v>1424</c:v>
                </c:pt>
                <c:pt idx="85">
                  <c:v>1253</c:v>
                </c:pt>
                <c:pt idx="86">
                  <c:v>1080</c:v>
                </c:pt>
                <c:pt idx="87">
                  <c:v>905</c:v>
                </c:pt>
                <c:pt idx="88">
                  <c:v>728</c:v>
                </c:pt>
                <c:pt idx="89">
                  <c:v>549</c:v>
                </c:pt>
                <c:pt idx="90">
                  <c:v>368</c:v>
                </c:pt>
                <c:pt idx="91">
                  <c:v>185</c:v>
                </c:pt>
                <c:pt idx="92">
                  <c:v>0</c:v>
                </c:pt>
                <c:pt idx="93">
                  <c:v>-187</c:v>
                </c:pt>
                <c:pt idx="94">
                  <c:v>-376</c:v>
                </c:pt>
                <c:pt idx="95">
                  <c:v>-567</c:v>
                </c:pt>
                <c:pt idx="96">
                  <c:v>-760</c:v>
                </c:pt>
                <c:pt idx="97">
                  <c:v>-955</c:v>
                </c:pt>
                <c:pt idx="98">
                  <c:v>-1152</c:v>
                </c:pt>
                <c:pt idx="99">
                  <c:v>-1351</c:v>
                </c:pt>
                <c:pt idx="100">
                  <c:v>-1552</c:v>
                </c:pt>
                <c:pt idx="101">
                  <c:v>-1755</c:v>
                </c:pt>
                <c:pt idx="102">
                  <c:v>-1960</c:v>
                </c:pt>
                <c:pt idx="103">
                  <c:v>-2167</c:v>
                </c:pt>
                <c:pt idx="104">
                  <c:v>-2376</c:v>
                </c:pt>
                <c:pt idx="105">
                  <c:v>-2587</c:v>
                </c:pt>
                <c:pt idx="106">
                  <c:v>-2800</c:v>
                </c:pt>
                <c:pt idx="107">
                  <c:v>-3015</c:v>
                </c:pt>
                <c:pt idx="108">
                  <c:v>-3232</c:v>
                </c:pt>
                <c:pt idx="109">
                  <c:v>-3451</c:v>
                </c:pt>
                <c:pt idx="110">
                  <c:v>-3672</c:v>
                </c:pt>
                <c:pt idx="111">
                  <c:v>-3895</c:v>
                </c:pt>
                <c:pt idx="112">
                  <c:v>-4120</c:v>
                </c:pt>
                <c:pt idx="113">
                  <c:v>-4324</c:v>
                </c:pt>
                <c:pt idx="114">
                  <c:v>-4324</c:v>
                </c:pt>
                <c:pt idx="115">
                  <c:v>-4324</c:v>
                </c:pt>
                <c:pt idx="116">
                  <c:v>-4324</c:v>
                </c:pt>
                <c:pt idx="117">
                  <c:v>-4324</c:v>
                </c:pt>
                <c:pt idx="118">
                  <c:v>-4324</c:v>
                </c:pt>
                <c:pt idx="119">
                  <c:v>-4324</c:v>
                </c:pt>
                <c:pt idx="120">
                  <c:v>-4324</c:v>
                </c:pt>
                <c:pt idx="121">
                  <c:v>-4324</c:v>
                </c:pt>
                <c:pt idx="122">
                  <c:v>-4324</c:v>
                </c:pt>
                <c:pt idx="123">
                  <c:v>-4324</c:v>
                </c:pt>
                <c:pt idx="124">
                  <c:v>-4324</c:v>
                </c:pt>
                <c:pt idx="125">
                  <c:v>-4324</c:v>
                </c:pt>
                <c:pt idx="126">
                  <c:v>-4324</c:v>
                </c:pt>
                <c:pt idx="127">
                  <c:v>-4324</c:v>
                </c:pt>
                <c:pt idx="128">
                  <c:v>-4324</c:v>
                </c:pt>
                <c:pt idx="129">
                  <c:v>-4324</c:v>
                </c:pt>
                <c:pt idx="130">
                  <c:v>-4324</c:v>
                </c:pt>
                <c:pt idx="131">
                  <c:v>-4324</c:v>
                </c:pt>
                <c:pt idx="132">
                  <c:v>-4324</c:v>
                </c:pt>
                <c:pt idx="133">
                  <c:v>-4324</c:v>
                </c:pt>
                <c:pt idx="134">
                  <c:v>-4324</c:v>
                </c:pt>
                <c:pt idx="135">
                  <c:v>-4324</c:v>
                </c:pt>
                <c:pt idx="136">
                  <c:v>-4324</c:v>
                </c:pt>
                <c:pt idx="137">
                  <c:v>-4324</c:v>
                </c:pt>
                <c:pt idx="138">
                  <c:v>-4324</c:v>
                </c:pt>
                <c:pt idx="139">
                  <c:v>-4324</c:v>
                </c:pt>
                <c:pt idx="140">
                  <c:v>-4324</c:v>
                </c:pt>
                <c:pt idx="141">
                  <c:v>-4324</c:v>
                </c:pt>
                <c:pt idx="142">
                  <c:v>-4324</c:v>
                </c:pt>
                <c:pt idx="143">
                  <c:v>-4324</c:v>
                </c:pt>
                <c:pt idx="144">
                  <c:v>-4324</c:v>
                </c:pt>
                <c:pt idx="145">
                  <c:v>-4324</c:v>
                </c:pt>
                <c:pt idx="146">
                  <c:v>-4324</c:v>
                </c:pt>
                <c:pt idx="147">
                  <c:v>-4324</c:v>
                </c:pt>
                <c:pt idx="148">
                  <c:v>-4324</c:v>
                </c:pt>
                <c:pt idx="149">
                  <c:v>-4324</c:v>
                </c:pt>
                <c:pt idx="150">
                  <c:v>-4324</c:v>
                </c:pt>
                <c:pt idx="151">
                  <c:v>-4324</c:v>
                </c:pt>
                <c:pt idx="152">
                  <c:v>-4324</c:v>
                </c:pt>
                <c:pt idx="153">
                  <c:v>-4324</c:v>
                </c:pt>
                <c:pt idx="154">
                  <c:v>-4324</c:v>
                </c:pt>
                <c:pt idx="155">
                  <c:v>-4324</c:v>
                </c:pt>
                <c:pt idx="156">
                  <c:v>-4324</c:v>
                </c:pt>
                <c:pt idx="157">
                  <c:v>-4324</c:v>
                </c:pt>
                <c:pt idx="158">
                  <c:v>-4324</c:v>
                </c:pt>
                <c:pt idx="159">
                  <c:v>-4324</c:v>
                </c:pt>
                <c:pt idx="160">
                  <c:v>-4324</c:v>
                </c:pt>
                <c:pt idx="161">
                  <c:v>-4324</c:v>
                </c:pt>
                <c:pt idx="162">
                  <c:v>-4324</c:v>
                </c:pt>
                <c:pt idx="163">
                  <c:v>-4324</c:v>
                </c:pt>
                <c:pt idx="164">
                  <c:v>-4324</c:v>
                </c:pt>
                <c:pt idx="165">
                  <c:v>-4324</c:v>
                </c:pt>
                <c:pt idx="166">
                  <c:v>-4324</c:v>
                </c:pt>
                <c:pt idx="167">
                  <c:v>-4324</c:v>
                </c:pt>
                <c:pt idx="168">
                  <c:v>-4324</c:v>
                </c:pt>
                <c:pt idx="169">
                  <c:v>-4324</c:v>
                </c:pt>
                <c:pt idx="170">
                  <c:v>-4324</c:v>
                </c:pt>
                <c:pt idx="171">
                  <c:v>-4324</c:v>
                </c:pt>
                <c:pt idx="172">
                  <c:v>-4324</c:v>
                </c:pt>
                <c:pt idx="173">
                  <c:v>-4324</c:v>
                </c:pt>
                <c:pt idx="174">
                  <c:v>-4324</c:v>
                </c:pt>
                <c:pt idx="175">
                  <c:v>-4324</c:v>
                </c:pt>
                <c:pt idx="176">
                  <c:v>-4324</c:v>
                </c:pt>
                <c:pt idx="177">
                  <c:v>-4324</c:v>
                </c:pt>
                <c:pt idx="178">
                  <c:v>-4324</c:v>
                </c:pt>
                <c:pt idx="179">
                  <c:v>-4324</c:v>
                </c:pt>
                <c:pt idx="180">
                  <c:v>-4324</c:v>
                </c:pt>
                <c:pt idx="181">
                  <c:v>-4324</c:v>
                </c:pt>
                <c:pt idx="182">
                  <c:v>-4324</c:v>
                </c:pt>
                <c:pt idx="183">
                  <c:v>-4324</c:v>
                </c:pt>
                <c:pt idx="184">
                  <c:v>-4324</c:v>
                </c:pt>
                <c:pt idx="185">
                  <c:v>-4324</c:v>
                </c:pt>
                <c:pt idx="186">
                  <c:v>-4324</c:v>
                </c:pt>
                <c:pt idx="187">
                  <c:v>-4324</c:v>
                </c:pt>
                <c:pt idx="188">
                  <c:v>-4324</c:v>
                </c:pt>
                <c:pt idx="189">
                  <c:v>-4324</c:v>
                </c:pt>
                <c:pt idx="190">
                  <c:v>-4324</c:v>
                </c:pt>
                <c:pt idx="191">
                  <c:v>-4324</c:v>
                </c:pt>
                <c:pt idx="192">
                  <c:v>-4324</c:v>
                </c:pt>
                <c:pt idx="193">
                  <c:v>-4324</c:v>
                </c:pt>
                <c:pt idx="194">
                  <c:v>-4324</c:v>
                </c:pt>
                <c:pt idx="195">
                  <c:v>-4324</c:v>
                </c:pt>
                <c:pt idx="196">
                  <c:v>-4324</c:v>
                </c:pt>
                <c:pt idx="197">
                  <c:v>-4324</c:v>
                </c:pt>
                <c:pt idx="198">
                  <c:v>-4324</c:v>
                </c:pt>
                <c:pt idx="199">
                  <c:v>-4324</c:v>
                </c:pt>
                <c:pt idx="200">
                  <c:v>-4324</c:v>
                </c:pt>
                <c:pt idx="201">
                  <c:v>-4324</c:v>
                </c:pt>
                <c:pt idx="202">
                  <c:v>-4324</c:v>
                </c:pt>
                <c:pt idx="203">
                  <c:v>-4324</c:v>
                </c:pt>
                <c:pt idx="204">
                  <c:v>-4324</c:v>
                </c:pt>
                <c:pt idx="205">
                  <c:v>-4324</c:v>
                </c:pt>
                <c:pt idx="206">
                  <c:v>-4324</c:v>
                </c:pt>
                <c:pt idx="207">
                  <c:v>-4324</c:v>
                </c:pt>
                <c:pt idx="208">
                  <c:v>-4324</c:v>
                </c:pt>
                <c:pt idx="209">
                  <c:v>-4324</c:v>
                </c:pt>
                <c:pt idx="210">
                  <c:v>-4324</c:v>
                </c:pt>
                <c:pt idx="211">
                  <c:v>-4324</c:v>
                </c:pt>
                <c:pt idx="212">
                  <c:v>-4324</c:v>
                </c:pt>
                <c:pt idx="213">
                  <c:v>-4324</c:v>
                </c:pt>
                <c:pt idx="214">
                  <c:v>-4324</c:v>
                </c:pt>
                <c:pt idx="215">
                  <c:v>-4324</c:v>
                </c:pt>
                <c:pt idx="216">
                  <c:v>-4324</c:v>
                </c:pt>
                <c:pt idx="217">
                  <c:v>-4324</c:v>
                </c:pt>
                <c:pt idx="218">
                  <c:v>-4324</c:v>
                </c:pt>
                <c:pt idx="219">
                  <c:v>-4324</c:v>
                </c:pt>
                <c:pt idx="220">
                  <c:v>-4324</c:v>
                </c:pt>
                <c:pt idx="221">
                  <c:v>-4324</c:v>
                </c:pt>
                <c:pt idx="222">
                  <c:v>-4324</c:v>
                </c:pt>
                <c:pt idx="223">
                  <c:v>-4324</c:v>
                </c:pt>
                <c:pt idx="224">
                  <c:v>-4324</c:v>
                </c:pt>
                <c:pt idx="225">
                  <c:v>-4324</c:v>
                </c:pt>
                <c:pt idx="226">
                  <c:v>-4324</c:v>
                </c:pt>
                <c:pt idx="227">
                  <c:v>-4324</c:v>
                </c:pt>
                <c:pt idx="228">
                  <c:v>-4324</c:v>
                </c:pt>
                <c:pt idx="229">
                  <c:v>-4324</c:v>
                </c:pt>
                <c:pt idx="230">
                  <c:v>-4324</c:v>
                </c:pt>
                <c:pt idx="231">
                  <c:v>-4324</c:v>
                </c:pt>
                <c:pt idx="232">
                  <c:v>-4324</c:v>
                </c:pt>
                <c:pt idx="233">
                  <c:v>-4324</c:v>
                </c:pt>
                <c:pt idx="234">
                  <c:v>-4324</c:v>
                </c:pt>
                <c:pt idx="235">
                  <c:v>-4324</c:v>
                </c:pt>
                <c:pt idx="236">
                  <c:v>-4324</c:v>
                </c:pt>
                <c:pt idx="237">
                  <c:v>-4324</c:v>
                </c:pt>
                <c:pt idx="238">
                  <c:v>-4324</c:v>
                </c:pt>
                <c:pt idx="239">
                  <c:v>-4324</c:v>
                </c:pt>
                <c:pt idx="240">
                  <c:v>-4324</c:v>
                </c:pt>
                <c:pt idx="241">
                  <c:v>-4324</c:v>
                </c:pt>
                <c:pt idx="242">
                  <c:v>-4324</c:v>
                </c:pt>
                <c:pt idx="243">
                  <c:v>-4324</c:v>
                </c:pt>
                <c:pt idx="244">
                  <c:v>-4324</c:v>
                </c:pt>
                <c:pt idx="245">
                  <c:v>-4324</c:v>
                </c:pt>
                <c:pt idx="246">
                  <c:v>-4324</c:v>
                </c:pt>
                <c:pt idx="247">
                  <c:v>-4324</c:v>
                </c:pt>
                <c:pt idx="248">
                  <c:v>-4324</c:v>
                </c:pt>
                <c:pt idx="249">
                  <c:v>-4324</c:v>
                </c:pt>
                <c:pt idx="250">
                  <c:v>-4324</c:v>
                </c:pt>
                <c:pt idx="251">
                  <c:v>-4324</c:v>
                </c:pt>
                <c:pt idx="252">
                  <c:v>-4324</c:v>
                </c:pt>
                <c:pt idx="253">
                  <c:v>-4324</c:v>
                </c:pt>
                <c:pt idx="254">
                  <c:v>-4324</c:v>
                </c:pt>
                <c:pt idx="255">
                  <c:v>-4324</c:v>
                </c:pt>
                <c:pt idx="256">
                  <c:v>-4324</c:v>
                </c:pt>
                <c:pt idx="257">
                  <c:v>-4324</c:v>
                </c:pt>
                <c:pt idx="258">
                  <c:v>-4324</c:v>
                </c:pt>
                <c:pt idx="259">
                  <c:v>-4324</c:v>
                </c:pt>
                <c:pt idx="260">
                  <c:v>-4324</c:v>
                </c:pt>
                <c:pt idx="261">
                  <c:v>-4324</c:v>
                </c:pt>
                <c:pt idx="262">
                  <c:v>-4324</c:v>
                </c:pt>
                <c:pt idx="263">
                  <c:v>-4324</c:v>
                </c:pt>
                <c:pt idx="264">
                  <c:v>-4324</c:v>
                </c:pt>
                <c:pt idx="265">
                  <c:v>-4324</c:v>
                </c:pt>
                <c:pt idx="266">
                  <c:v>-4324</c:v>
                </c:pt>
                <c:pt idx="267">
                  <c:v>-4324</c:v>
                </c:pt>
                <c:pt idx="268">
                  <c:v>-4324</c:v>
                </c:pt>
                <c:pt idx="269">
                  <c:v>-4324</c:v>
                </c:pt>
                <c:pt idx="270">
                  <c:v>-4324</c:v>
                </c:pt>
                <c:pt idx="271">
                  <c:v>-4324</c:v>
                </c:pt>
                <c:pt idx="272">
                  <c:v>-4324</c:v>
                </c:pt>
                <c:pt idx="273">
                  <c:v>-4324</c:v>
                </c:pt>
                <c:pt idx="274">
                  <c:v>-4324</c:v>
                </c:pt>
                <c:pt idx="275">
                  <c:v>-4324</c:v>
                </c:pt>
                <c:pt idx="276">
                  <c:v>-4324</c:v>
                </c:pt>
                <c:pt idx="277">
                  <c:v>-4324</c:v>
                </c:pt>
                <c:pt idx="278">
                  <c:v>-4324</c:v>
                </c:pt>
                <c:pt idx="279">
                  <c:v>-4324</c:v>
                </c:pt>
                <c:pt idx="280">
                  <c:v>-4324</c:v>
                </c:pt>
                <c:pt idx="281">
                  <c:v>-4324</c:v>
                </c:pt>
                <c:pt idx="282">
                  <c:v>-4324</c:v>
                </c:pt>
                <c:pt idx="283">
                  <c:v>-4324</c:v>
                </c:pt>
                <c:pt idx="284">
                  <c:v>-4324</c:v>
                </c:pt>
                <c:pt idx="285">
                  <c:v>-4324</c:v>
                </c:pt>
                <c:pt idx="286">
                  <c:v>-4324</c:v>
                </c:pt>
                <c:pt idx="287">
                  <c:v>-4324</c:v>
                </c:pt>
                <c:pt idx="288">
                  <c:v>-4324</c:v>
                </c:pt>
                <c:pt idx="289">
                  <c:v>-4324</c:v>
                </c:pt>
                <c:pt idx="290">
                  <c:v>-4324</c:v>
                </c:pt>
                <c:pt idx="291">
                  <c:v>-4324</c:v>
                </c:pt>
                <c:pt idx="292">
                  <c:v>-4324</c:v>
                </c:pt>
                <c:pt idx="293">
                  <c:v>-4324</c:v>
                </c:pt>
                <c:pt idx="294">
                  <c:v>-4324</c:v>
                </c:pt>
                <c:pt idx="295">
                  <c:v>-4324</c:v>
                </c:pt>
                <c:pt idx="296">
                  <c:v>-4324</c:v>
                </c:pt>
                <c:pt idx="297">
                  <c:v>-4324</c:v>
                </c:pt>
                <c:pt idx="298">
                  <c:v>-4324</c:v>
                </c:pt>
                <c:pt idx="299">
                  <c:v>-4324</c:v>
                </c:pt>
                <c:pt idx="300">
                  <c:v>-4324</c:v>
                </c:pt>
                <c:pt idx="301">
                  <c:v>-4324</c:v>
                </c:pt>
                <c:pt idx="302">
                  <c:v>-4324</c:v>
                </c:pt>
                <c:pt idx="303">
                  <c:v>-4324</c:v>
                </c:pt>
                <c:pt idx="304">
                  <c:v>-4324</c:v>
                </c:pt>
                <c:pt idx="305">
                  <c:v>-4324</c:v>
                </c:pt>
                <c:pt idx="306">
                  <c:v>-4324</c:v>
                </c:pt>
                <c:pt idx="307">
                  <c:v>-4324</c:v>
                </c:pt>
                <c:pt idx="308">
                  <c:v>-4324</c:v>
                </c:pt>
                <c:pt idx="309">
                  <c:v>-4324</c:v>
                </c:pt>
                <c:pt idx="310">
                  <c:v>-4324</c:v>
                </c:pt>
                <c:pt idx="311">
                  <c:v>-4324</c:v>
                </c:pt>
                <c:pt idx="312">
                  <c:v>-4324</c:v>
                </c:pt>
                <c:pt idx="313">
                  <c:v>-4324</c:v>
                </c:pt>
                <c:pt idx="314">
                  <c:v>-4324</c:v>
                </c:pt>
                <c:pt idx="315">
                  <c:v>-4324</c:v>
                </c:pt>
                <c:pt idx="316">
                  <c:v>-4324</c:v>
                </c:pt>
                <c:pt idx="317">
                  <c:v>-4324</c:v>
                </c:pt>
                <c:pt idx="318">
                  <c:v>-4324</c:v>
                </c:pt>
                <c:pt idx="319">
                  <c:v>-4324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69632"/>
        <c:axId val="179970192"/>
      </c:scatterChart>
      <c:valAx>
        <c:axId val="1799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Object Area (Pixels</a:t>
                </a:r>
                <a:r>
                  <a:rPr lang="en-US" sz="12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0192"/>
        <c:crosses val="autoZero"/>
        <c:crossBetween val="midCat"/>
      </c:valAx>
      <c:valAx>
        <c:axId val="179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Forward Speed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629275" y="561975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tabSelected="1" topLeftCell="B1" workbookViewId="0">
      <selection activeCell="I2" sqref="I2"/>
    </sheetView>
  </sheetViews>
  <sheetFormatPr defaultRowHeight="15" x14ac:dyDescent="0.25"/>
  <cols>
    <col min="4" max="4" width="22.42578125" customWidth="1"/>
    <col min="5" max="5" width="25.42578125" customWidth="1"/>
    <col min="7" max="7" width="12.57031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G1" s="1" t="s">
        <v>5</v>
      </c>
    </row>
    <row r="2" spans="1:7" x14ac:dyDescent="0.25">
      <c r="A2">
        <v>1</v>
      </c>
      <c r="B2">
        <v>1</v>
      </c>
      <c r="C2">
        <f>MIN(A2*B2, 64000)</f>
        <v>1</v>
      </c>
      <c r="D2">
        <f>ROUNDDOWN((C2 - 1) * (-55351 - 8648)/(64000-1),0) + 8648</f>
        <v>8648</v>
      </c>
      <c r="E2">
        <f>IF(D2 &lt; -4324,  -4324, IF(D2 &gt; 8648, 8648, D2))</f>
        <v>8648</v>
      </c>
      <c r="G2">
        <f>INTERCEPT(C2:C51, D2:D51)</f>
        <v>8649</v>
      </c>
    </row>
    <row r="3" spans="1:7" x14ac:dyDescent="0.25">
      <c r="A3">
        <f>MIN(A2 + 1,320)</f>
        <v>2</v>
      </c>
      <c r="B3">
        <f>MIN(B2 + 1,200)</f>
        <v>2</v>
      </c>
      <c r="C3">
        <f>MIN(A3*B3, 64000)</f>
        <v>4</v>
      </c>
      <c r="D3">
        <f t="shared" ref="D3:D66" si="0">ROUNDDOWN((C3 - 1) * (-55351 - 8648)/(64000-1),0) + 8648</f>
        <v>8645</v>
      </c>
      <c r="E3">
        <f t="shared" ref="E3:E66" si="1">IF(D3 &lt; -4324,  -4324, IF(D3 &gt; 8648, 8648, D3))</f>
        <v>8645</v>
      </c>
    </row>
    <row r="4" spans="1:7" x14ac:dyDescent="0.25">
      <c r="A4">
        <f t="shared" ref="A4:A67" si="2">MIN(A3 + 1,320)</f>
        <v>3</v>
      </c>
      <c r="B4">
        <f t="shared" ref="B4:B67" si="3">MIN(B3 + 1,200)</f>
        <v>3</v>
      </c>
      <c r="C4">
        <f t="shared" ref="C4:C67" si="4">MIN(A4*B4, 64000)</f>
        <v>9</v>
      </c>
      <c r="D4">
        <f t="shared" si="0"/>
        <v>8640</v>
      </c>
      <c r="E4">
        <f t="shared" si="1"/>
        <v>8640</v>
      </c>
    </row>
    <row r="5" spans="1:7" x14ac:dyDescent="0.25">
      <c r="A5">
        <f t="shared" si="2"/>
        <v>4</v>
      </c>
      <c r="B5">
        <f t="shared" si="3"/>
        <v>4</v>
      </c>
      <c r="C5">
        <f t="shared" si="4"/>
        <v>16</v>
      </c>
      <c r="D5">
        <f t="shared" si="0"/>
        <v>8633</v>
      </c>
      <c r="E5">
        <f t="shared" si="1"/>
        <v>8633</v>
      </c>
    </row>
    <row r="6" spans="1:7" x14ac:dyDescent="0.25">
      <c r="A6">
        <f t="shared" si="2"/>
        <v>5</v>
      </c>
      <c r="B6">
        <f t="shared" si="3"/>
        <v>5</v>
      </c>
      <c r="C6">
        <f t="shared" si="4"/>
        <v>25</v>
      </c>
      <c r="D6">
        <f t="shared" si="0"/>
        <v>8624</v>
      </c>
      <c r="E6">
        <f t="shared" si="1"/>
        <v>8624</v>
      </c>
    </row>
    <row r="7" spans="1:7" x14ac:dyDescent="0.25">
      <c r="A7">
        <f t="shared" si="2"/>
        <v>6</v>
      </c>
      <c r="B7">
        <f t="shared" si="3"/>
        <v>6</v>
      </c>
      <c r="C7">
        <f t="shared" si="4"/>
        <v>36</v>
      </c>
      <c r="D7">
        <f t="shared" si="0"/>
        <v>8613</v>
      </c>
      <c r="E7">
        <f t="shared" si="1"/>
        <v>8613</v>
      </c>
    </row>
    <row r="8" spans="1:7" x14ac:dyDescent="0.25">
      <c r="A8">
        <f t="shared" si="2"/>
        <v>7</v>
      </c>
      <c r="B8">
        <f t="shared" si="3"/>
        <v>7</v>
      </c>
      <c r="C8">
        <f t="shared" si="4"/>
        <v>49</v>
      </c>
      <c r="D8">
        <f t="shared" si="0"/>
        <v>8600</v>
      </c>
      <c r="E8">
        <f t="shared" si="1"/>
        <v>8600</v>
      </c>
    </row>
    <row r="9" spans="1:7" x14ac:dyDescent="0.25">
      <c r="A9">
        <f t="shared" si="2"/>
        <v>8</v>
      </c>
      <c r="B9">
        <f t="shared" si="3"/>
        <v>8</v>
      </c>
      <c r="C9">
        <f t="shared" si="4"/>
        <v>64</v>
      </c>
      <c r="D9">
        <f t="shared" si="0"/>
        <v>8585</v>
      </c>
      <c r="E9">
        <f t="shared" si="1"/>
        <v>8585</v>
      </c>
    </row>
    <row r="10" spans="1:7" x14ac:dyDescent="0.25">
      <c r="A10">
        <f t="shared" si="2"/>
        <v>9</v>
      </c>
      <c r="B10">
        <f t="shared" si="3"/>
        <v>9</v>
      </c>
      <c r="C10">
        <f t="shared" si="4"/>
        <v>81</v>
      </c>
      <c r="D10">
        <f t="shared" si="0"/>
        <v>8568</v>
      </c>
      <c r="E10">
        <f t="shared" si="1"/>
        <v>8568</v>
      </c>
    </row>
    <row r="11" spans="1:7" x14ac:dyDescent="0.25">
      <c r="A11">
        <f t="shared" si="2"/>
        <v>10</v>
      </c>
      <c r="B11">
        <f t="shared" si="3"/>
        <v>10</v>
      </c>
      <c r="C11">
        <f t="shared" si="4"/>
        <v>100</v>
      </c>
      <c r="D11">
        <f t="shared" si="0"/>
        <v>8549</v>
      </c>
      <c r="E11">
        <f t="shared" si="1"/>
        <v>8549</v>
      </c>
    </row>
    <row r="12" spans="1:7" x14ac:dyDescent="0.25">
      <c r="A12">
        <f t="shared" si="2"/>
        <v>11</v>
      </c>
      <c r="B12">
        <f t="shared" si="3"/>
        <v>11</v>
      </c>
      <c r="C12">
        <f t="shared" si="4"/>
        <v>121</v>
      </c>
      <c r="D12">
        <f t="shared" si="0"/>
        <v>8528</v>
      </c>
      <c r="E12">
        <f t="shared" si="1"/>
        <v>8528</v>
      </c>
    </row>
    <row r="13" spans="1:7" x14ac:dyDescent="0.25">
      <c r="A13">
        <f t="shared" si="2"/>
        <v>12</v>
      </c>
      <c r="B13">
        <f t="shared" si="3"/>
        <v>12</v>
      </c>
      <c r="C13">
        <f t="shared" si="4"/>
        <v>144</v>
      </c>
      <c r="D13">
        <f t="shared" si="0"/>
        <v>8505</v>
      </c>
      <c r="E13">
        <f t="shared" si="1"/>
        <v>8505</v>
      </c>
    </row>
    <row r="14" spans="1:7" x14ac:dyDescent="0.25">
      <c r="A14">
        <f t="shared" si="2"/>
        <v>13</v>
      </c>
      <c r="B14">
        <f t="shared" si="3"/>
        <v>13</v>
      </c>
      <c r="C14">
        <f t="shared" si="4"/>
        <v>169</v>
      </c>
      <c r="D14">
        <f t="shared" si="0"/>
        <v>8480</v>
      </c>
      <c r="E14">
        <f t="shared" si="1"/>
        <v>8480</v>
      </c>
    </row>
    <row r="15" spans="1:7" x14ac:dyDescent="0.25">
      <c r="A15">
        <f t="shared" si="2"/>
        <v>14</v>
      </c>
      <c r="B15">
        <f t="shared" si="3"/>
        <v>14</v>
      </c>
      <c r="C15">
        <f t="shared" si="4"/>
        <v>196</v>
      </c>
      <c r="D15">
        <f t="shared" si="0"/>
        <v>8453</v>
      </c>
      <c r="E15">
        <f t="shared" si="1"/>
        <v>8453</v>
      </c>
    </row>
    <row r="16" spans="1:7" x14ac:dyDescent="0.25">
      <c r="A16">
        <f t="shared" si="2"/>
        <v>15</v>
      </c>
      <c r="B16">
        <f t="shared" si="3"/>
        <v>15</v>
      </c>
      <c r="C16">
        <f t="shared" si="4"/>
        <v>225</v>
      </c>
      <c r="D16">
        <f t="shared" si="0"/>
        <v>8424</v>
      </c>
      <c r="E16">
        <f t="shared" si="1"/>
        <v>8424</v>
      </c>
    </row>
    <row r="17" spans="1:5" x14ac:dyDescent="0.25">
      <c r="A17">
        <f t="shared" si="2"/>
        <v>16</v>
      </c>
      <c r="B17">
        <f t="shared" si="3"/>
        <v>16</v>
      </c>
      <c r="C17">
        <f t="shared" si="4"/>
        <v>256</v>
      </c>
      <c r="D17">
        <f t="shared" si="0"/>
        <v>8393</v>
      </c>
      <c r="E17">
        <f t="shared" si="1"/>
        <v>8393</v>
      </c>
    </row>
    <row r="18" spans="1:5" x14ac:dyDescent="0.25">
      <c r="A18">
        <f t="shared" si="2"/>
        <v>17</v>
      </c>
      <c r="B18">
        <f t="shared" si="3"/>
        <v>17</v>
      </c>
      <c r="C18">
        <f t="shared" si="4"/>
        <v>289</v>
      </c>
      <c r="D18">
        <f t="shared" si="0"/>
        <v>8360</v>
      </c>
      <c r="E18">
        <f t="shared" si="1"/>
        <v>8360</v>
      </c>
    </row>
    <row r="19" spans="1:5" x14ac:dyDescent="0.25">
      <c r="A19">
        <f t="shared" si="2"/>
        <v>18</v>
      </c>
      <c r="B19">
        <f t="shared" si="3"/>
        <v>18</v>
      </c>
      <c r="C19">
        <f t="shared" si="4"/>
        <v>324</v>
      </c>
      <c r="D19">
        <f t="shared" si="0"/>
        <v>8325</v>
      </c>
      <c r="E19">
        <f t="shared" si="1"/>
        <v>8325</v>
      </c>
    </row>
    <row r="20" spans="1:5" x14ac:dyDescent="0.25">
      <c r="A20">
        <f t="shared" si="2"/>
        <v>19</v>
      </c>
      <c r="B20">
        <f t="shared" si="3"/>
        <v>19</v>
      </c>
      <c r="C20">
        <f t="shared" si="4"/>
        <v>361</v>
      </c>
      <c r="D20">
        <f t="shared" si="0"/>
        <v>8288</v>
      </c>
      <c r="E20">
        <f t="shared" si="1"/>
        <v>8288</v>
      </c>
    </row>
    <row r="21" spans="1:5" x14ac:dyDescent="0.25">
      <c r="A21">
        <f t="shared" si="2"/>
        <v>20</v>
      </c>
      <c r="B21">
        <f t="shared" si="3"/>
        <v>20</v>
      </c>
      <c r="C21">
        <f t="shared" si="4"/>
        <v>400</v>
      </c>
      <c r="D21">
        <f t="shared" si="0"/>
        <v>8249</v>
      </c>
      <c r="E21">
        <f t="shared" si="1"/>
        <v>8249</v>
      </c>
    </row>
    <row r="22" spans="1:5" x14ac:dyDescent="0.25">
      <c r="A22">
        <f t="shared" si="2"/>
        <v>21</v>
      </c>
      <c r="B22">
        <f t="shared" si="3"/>
        <v>21</v>
      </c>
      <c r="C22">
        <f t="shared" si="4"/>
        <v>441</v>
      </c>
      <c r="D22">
        <f t="shared" si="0"/>
        <v>8208</v>
      </c>
      <c r="E22">
        <f t="shared" si="1"/>
        <v>8208</v>
      </c>
    </row>
    <row r="23" spans="1:5" x14ac:dyDescent="0.25">
      <c r="A23">
        <f t="shared" si="2"/>
        <v>22</v>
      </c>
      <c r="B23">
        <f t="shared" si="3"/>
        <v>22</v>
      </c>
      <c r="C23">
        <f t="shared" si="4"/>
        <v>484</v>
      </c>
      <c r="D23">
        <f t="shared" si="0"/>
        <v>8165</v>
      </c>
      <c r="E23">
        <f t="shared" si="1"/>
        <v>8165</v>
      </c>
    </row>
    <row r="24" spans="1:5" x14ac:dyDescent="0.25">
      <c r="A24">
        <f t="shared" si="2"/>
        <v>23</v>
      </c>
      <c r="B24">
        <f t="shared" si="3"/>
        <v>23</v>
      </c>
      <c r="C24">
        <f t="shared" si="4"/>
        <v>529</v>
      </c>
      <c r="D24">
        <f t="shared" si="0"/>
        <v>8120</v>
      </c>
      <c r="E24">
        <f t="shared" si="1"/>
        <v>8120</v>
      </c>
    </row>
    <row r="25" spans="1:5" x14ac:dyDescent="0.25">
      <c r="A25">
        <f t="shared" si="2"/>
        <v>24</v>
      </c>
      <c r="B25">
        <f t="shared" si="3"/>
        <v>24</v>
      </c>
      <c r="C25">
        <f t="shared" si="4"/>
        <v>576</v>
      </c>
      <c r="D25">
        <f t="shared" si="0"/>
        <v>8073</v>
      </c>
      <c r="E25">
        <f t="shared" si="1"/>
        <v>8073</v>
      </c>
    </row>
    <row r="26" spans="1:5" x14ac:dyDescent="0.25">
      <c r="A26">
        <f t="shared" si="2"/>
        <v>25</v>
      </c>
      <c r="B26">
        <f t="shared" si="3"/>
        <v>25</v>
      </c>
      <c r="C26">
        <f t="shared" si="4"/>
        <v>625</v>
      </c>
      <c r="D26">
        <f t="shared" si="0"/>
        <v>8024</v>
      </c>
      <c r="E26">
        <f t="shared" si="1"/>
        <v>8024</v>
      </c>
    </row>
    <row r="27" spans="1:5" x14ac:dyDescent="0.25">
      <c r="A27">
        <f t="shared" si="2"/>
        <v>26</v>
      </c>
      <c r="B27">
        <f t="shared" si="3"/>
        <v>26</v>
      </c>
      <c r="C27">
        <f t="shared" si="4"/>
        <v>676</v>
      </c>
      <c r="D27">
        <f t="shared" si="0"/>
        <v>7973</v>
      </c>
      <c r="E27">
        <f t="shared" si="1"/>
        <v>7973</v>
      </c>
    </row>
    <row r="28" spans="1:5" x14ac:dyDescent="0.25">
      <c r="A28">
        <f t="shared" si="2"/>
        <v>27</v>
      </c>
      <c r="B28">
        <f t="shared" si="3"/>
        <v>27</v>
      </c>
      <c r="C28">
        <f t="shared" si="4"/>
        <v>729</v>
      </c>
      <c r="D28">
        <f t="shared" si="0"/>
        <v>7920</v>
      </c>
      <c r="E28">
        <f t="shared" si="1"/>
        <v>7920</v>
      </c>
    </row>
    <row r="29" spans="1:5" x14ac:dyDescent="0.25">
      <c r="A29">
        <f t="shared" si="2"/>
        <v>28</v>
      </c>
      <c r="B29">
        <f t="shared" si="3"/>
        <v>28</v>
      </c>
      <c r="C29">
        <f t="shared" si="4"/>
        <v>784</v>
      </c>
      <c r="D29">
        <f t="shared" si="0"/>
        <v>7865</v>
      </c>
      <c r="E29">
        <f t="shared" si="1"/>
        <v>7865</v>
      </c>
    </row>
    <row r="30" spans="1:5" x14ac:dyDescent="0.25">
      <c r="A30">
        <f t="shared" si="2"/>
        <v>29</v>
      </c>
      <c r="B30">
        <f t="shared" si="3"/>
        <v>29</v>
      </c>
      <c r="C30">
        <f t="shared" si="4"/>
        <v>841</v>
      </c>
      <c r="D30">
        <f t="shared" si="0"/>
        <v>7808</v>
      </c>
      <c r="E30">
        <f t="shared" si="1"/>
        <v>7808</v>
      </c>
    </row>
    <row r="31" spans="1:5" x14ac:dyDescent="0.25">
      <c r="A31">
        <f t="shared" si="2"/>
        <v>30</v>
      </c>
      <c r="B31">
        <f t="shared" si="3"/>
        <v>30</v>
      </c>
      <c r="C31">
        <f t="shared" si="4"/>
        <v>900</v>
      </c>
      <c r="D31">
        <f t="shared" si="0"/>
        <v>7749</v>
      </c>
      <c r="E31">
        <f t="shared" si="1"/>
        <v>7749</v>
      </c>
    </row>
    <row r="32" spans="1:5" x14ac:dyDescent="0.25">
      <c r="A32">
        <f t="shared" si="2"/>
        <v>31</v>
      </c>
      <c r="B32">
        <f t="shared" si="3"/>
        <v>31</v>
      </c>
      <c r="C32">
        <f t="shared" si="4"/>
        <v>961</v>
      </c>
      <c r="D32">
        <f t="shared" si="0"/>
        <v>7688</v>
      </c>
      <c r="E32">
        <f t="shared" si="1"/>
        <v>7688</v>
      </c>
    </row>
    <row r="33" spans="1:5" x14ac:dyDescent="0.25">
      <c r="A33">
        <f t="shared" si="2"/>
        <v>32</v>
      </c>
      <c r="B33">
        <f t="shared" si="3"/>
        <v>32</v>
      </c>
      <c r="C33">
        <f t="shared" si="4"/>
        <v>1024</v>
      </c>
      <c r="D33">
        <f t="shared" si="0"/>
        <v>7625</v>
      </c>
      <c r="E33">
        <f t="shared" si="1"/>
        <v>7625</v>
      </c>
    </row>
    <row r="34" spans="1:5" x14ac:dyDescent="0.25">
      <c r="A34">
        <f t="shared" si="2"/>
        <v>33</v>
      </c>
      <c r="B34">
        <f t="shared" si="3"/>
        <v>33</v>
      </c>
      <c r="C34">
        <f t="shared" si="4"/>
        <v>1089</v>
      </c>
      <c r="D34">
        <f t="shared" si="0"/>
        <v>7560</v>
      </c>
      <c r="E34">
        <f t="shared" si="1"/>
        <v>7560</v>
      </c>
    </row>
    <row r="35" spans="1:5" x14ac:dyDescent="0.25">
      <c r="A35">
        <f t="shared" si="2"/>
        <v>34</v>
      </c>
      <c r="B35">
        <f t="shared" si="3"/>
        <v>34</v>
      </c>
      <c r="C35">
        <f t="shared" si="4"/>
        <v>1156</v>
      </c>
      <c r="D35">
        <f t="shared" si="0"/>
        <v>7493</v>
      </c>
      <c r="E35">
        <f t="shared" si="1"/>
        <v>7493</v>
      </c>
    </row>
    <row r="36" spans="1:5" x14ac:dyDescent="0.25">
      <c r="A36">
        <f t="shared" si="2"/>
        <v>35</v>
      </c>
      <c r="B36">
        <f t="shared" si="3"/>
        <v>35</v>
      </c>
      <c r="C36">
        <f t="shared" si="4"/>
        <v>1225</v>
      </c>
      <c r="D36">
        <f t="shared" si="0"/>
        <v>7424</v>
      </c>
      <c r="E36">
        <f t="shared" si="1"/>
        <v>7424</v>
      </c>
    </row>
    <row r="37" spans="1:5" x14ac:dyDescent="0.25">
      <c r="A37">
        <f t="shared" si="2"/>
        <v>36</v>
      </c>
      <c r="B37">
        <f t="shared" si="3"/>
        <v>36</v>
      </c>
      <c r="C37">
        <f t="shared" si="4"/>
        <v>1296</v>
      </c>
      <c r="D37">
        <f t="shared" si="0"/>
        <v>7353</v>
      </c>
      <c r="E37">
        <f t="shared" si="1"/>
        <v>7353</v>
      </c>
    </row>
    <row r="38" spans="1:5" x14ac:dyDescent="0.25">
      <c r="A38">
        <f t="shared" si="2"/>
        <v>37</v>
      </c>
      <c r="B38">
        <f t="shared" si="3"/>
        <v>37</v>
      </c>
      <c r="C38">
        <f t="shared" si="4"/>
        <v>1369</v>
      </c>
      <c r="D38">
        <f t="shared" si="0"/>
        <v>7280</v>
      </c>
      <c r="E38">
        <f t="shared" si="1"/>
        <v>7280</v>
      </c>
    </row>
    <row r="39" spans="1:5" x14ac:dyDescent="0.25">
      <c r="A39">
        <f t="shared" si="2"/>
        <v>38</v>
      </c>
      <c r="B39">
        <f t="shared" si="3"/>
        <v>38</v>
      </c>
      <c r="C39">
        <f t="shared" si="4"/>
        <v>1444</v>
      </c>
      <c r="D39">
        <f t="shared" si="0"/>
        <v>7205</v>
      </c>
      <c r="E39">
        <f t="shared" si="1"/>
        <v>7205</v>
      </c>
    </row>
    <row r="40" spans="1:5" x14ac:dyDescent="0.25">
      <c r="A40">
        <f t="shared" si="2"/>
        <v>39</v>
      </c>
      <c r="B40">
        <f t="shared" si="3"/>
        <v>39</v>
      </c>
      <c r="C40">
        <f t="shared" si="4"/>
        <v>1521</v>
      </c>
      <c r="D40">
        <f t="shared" si="0"/>
        <v>7128</v>
      </c>
      <c r="E40">
        <f t="shared" si="1"/>
        <v>7128</v>
      </c>
    </row>
    <row r="41" spans="1:5" x14ac:dyDescent="0.25">
      <c r="A41">
        <f t="shared" si="2"/>
        <v>40</v>
      </c>
      <c r="B41">
        <f t="shared" si="3"/>
        <v>40</v>
      </c>
      <c r="C41">
        <f t="shared" si="4"/>
        <v>1600</v>
      </c>
      <c r="D41">
        <f t="shared" si="0"/>
        <v>7049</v>
      </c>
      <c r="E41">
        <f t="shared" si="1"/>
        <v>7049</v>
      </c>
    </row>
    <row r="42" spans="1:5" x14ac:dyDescent="0.25">
      <c r="A42">
        <f t="shared" si="2"/>
        <v>41</v>
      </c>
      <c r="B42">
        <f t="shared" si="3"/>
        <v>41</v>
      </c>
      <c r="C42">
        <f t="shared" si="4"/>
        <v>1681</v>
      </c>
      <c r="D42">
        <f t="shared" si="0"/>
        <v>6968</v>
      </c>
      <c r="E42">
        <f t="shared" si="1"/>
        <v>6968</v>
      </c>
    </row>
    <row r="43" spans="1:5" x14ac:dyDescent="0.25">
      <c r="A43">
        <f t="shared" si="2"/>
        <v>42</v>
      </c>
      <c r="B43">
        <f t="shared" si="3"/>
        <v>42</v>
      </c>
      <c r="C43">
        <f t="shared" si="4"/>
        <v>1764</v>
      </c>
      <c r="D43">
        <f t="shared" si="0"/>
        <v>6885</v>
      </c>
      <c r="E43">
        <f t="shared" si="1"/>
        <v>6885</v>
      </c>
    </row>
    <row r="44" spans="1:5" x14ac:dyDescent="0.25">
      <c r="A44">
        <f t="shared" si="2"/>
        <v>43</v>
      </c>
      <c r="B44">
        <f t="shared" si="3"/>
        <v>43</v>
      </c>
      <c r="C44">
        <f t="shared" si="4"/>
        <v>1849</v>
      </c>
      <c r="D44">
        <f t="shared" si="0"/>
        <v>6800</v>
      </c>
      <c r="E44">
        <f t="shared" si="1"/>
        <v>6800</v>
      </c>
    </row>
    <row r="45" spans="1:5" x14ac:dyDescent="0.25">
      <c r="A45">
        <f t="shared" si="2"/>
        <v>44</v>
      </c>
      <c r="B45">
        <f t="shared" si="3"/>
        <v>44</v>
      </c>
      <c r="C45">
        <f t="shared" si="4"/>
        <v>1936</v>
      </c>
      <c r="D45">
        <f t="shared" si="0"/>
        <v>6713</v>
      </c>
      <c r="E45">
        <f t="shared" si="1"/>
        <v>6713</v>
      </c>
    </row>
    <row r="46" spans="1:5" x14ac:dyDescent="0.25">
      <c r="A46">
        <f t="shared" si="2"/>
        <v>45</v>
      </c>
      <c r="B46">
        <f t="shared" si="3"/>
        <v>45</v>
      </c>
      <c r="C46">
        <f t="shared" si="4"/>
        <v>2025</v>
      </c>
      <c r="D46">
        <f t="shared" si="0"/>
        <v>6624</v>
      </c>
      <c r="E46">
        <f t="shared" si="1"/>
        <v>6624</v>
      </c>
    </row>
    <row r="47" spans="1:5" x14ac:dyDescent="0.25">
      <c r="A47">
        <f t="shared" si="2"/>
        <v>46</v>
      </c>
      <c r="B47">
        <f t="shared" si="3"/>
        <v>46</v>
      </c>
      <c r="C47">
        <f t="shared" si="4"/>
        <v>2116</v>
      </c>
      <c r="D47">
        <f t="shared" si="0"/>
        <v>6533</v>
      </c>
      <c r="E47">
        <f t="shared" si="1"/>
        <v>6533</v>
      </c>
    </row>
    <row r="48" spans="1:5" x14ac:dyDescent="0.25">
      <c r="A48">
        <f t="shared" si="2"/>
        <v>47</v>
      </c>
      <c r="B48">
        <f t="shared" si="3"/>
        <v>47</v>
      </c>
      <c r="C48">
        <f t="shared" si="4"/>
        <v>2209</v>
      </c>
      <c r="D48">
        <f t="shared" si="0"/>
        <v>6440</v>
      </c>
      <c r="E48">
        <f t="shared" si="1"/>
        <v>6440</v>
      </c>
    </row>
    <row r="49" spans="1:5" x14ac:dyDescent="0.25">
      <c r="A49">
        <f t="shared" si="2"/>
        <v>48</v>
      </c>
      <c r="B49">
        <f t="shared" si="3"/>
        <v>48</v>
      </c>
      <c r="C49">
        <f t="shared" si="4"/>
        <v>2304</v>
      </c>
      <c r="D49">
        <f t="shared" si="0"/>
        <v>6345</v>
      </c>
      <c r="E49">
        <f t="shared" si="1"/>
        <v>6345</v>
      </c>
    </row>
    <row r="50" spans="1:5" x14ac:dyDescent="0.25">
      <c r="A50">
        <f t="shared" si="2"/>
        <v>49</v>
      </c>
      <c r="B50">
        <f t="shared" si="3"/>
        <v>49</v>
      </c>
      <c r="C50">
        <f t="shared" si="4"/>
        <v>2401</v>
      </c>
      <c r="D50">
        <f t="shared" si="0"/>
        <v>6248</v>
      </c>
      <c r="E50">
        <f t="shared" si="1"/>
        <v>6248</v>
      </c>
    </row>
    <row r="51" spans="1:5" x14ac:dyDescent="0.25">
      <c r="A51">
        <f t="shared" si="2"/>
        <v>50</v>
      </c>
      <c r="B51">
        <f t="shared" si="3"/>
        <v>50</v>
      </c>
      <c r="C51">
        <f t="shared" si="4"/>
        <v>2500</v>
      </c>
      <c r="D51">
        <f t="shared" si="0"/>
        <v>6149</v>
      </c>
      <c r="E51">
        <f t="shared" si="1"/>
        <v>6149</v>
      </c>
    </row>
    <row r="52" spans="1:5" x14ac:dyDescent="0.25">
      <c r="A52">
        <f t="shared" si="2"/>
        <v>51</v>
      </c>
      <c r="B52">
        <f t="shared" si="3"/>
        <v>51</v>
      </c>
      <c r="C52">
        <f t="shared" si="4"/>
        <v>2601</v>
      </c>
      <c r="D52">
        <f t="shared" si="0"/>
        <v>6048</v>
      </c>
      <c r="E52">
        <f t="shared" si="1"/>
        <v>6048</v>
      </c>
    </row>
    <row r="53" spans="1:5" x14ac:dyDescent="0.25">
      <c r="A53">
        <f t="shared" si="2"/>
        <v>52</v>
      </c>
      <c r="B53">
        <f t="shared" si="3"/>
        <v>52</v>
      </c>
      <c r="C53">
        <f t="shared" si="4"/>
        <v>2704</v>
      </c>
      <c r="D53">
        <f t="shared" si="0"/>
        <v>5945</v>
      </c>
      <c r="E53">
        <f t="shared" si="1"/>
        <v>5945</v>
      </c>
    </row>
    <row r="54" spans="1:5" x14ac:dyDescent="0.25">
      <c r="A54">
        <f t="shared" si="2"/>
        <v>53</v>
      </c>
      <c r="B54">
        <f t="shared" si="3"/>
        <v>53</v>
      </c>
      <c r="C54">
        <f t="shared" si="4"/>
        <v>2809</v>
      </c>
      <c r="D54">
        <f t="shared" si="0"/>
        <v>5840</v>
      </c>
      <c r="E54">
        <f t="shared" si="1"/>
        <v>5840</v>
      </c>
    </row>
    <row r="55" spans="1:5" x14ac:dyDescent="0.25">
      <c r="A55">
        <f t="shared" si="2"/>
        <v>54</v>
      </c>
      <c r="B55">
        <f t="shared" si="3"/>
        <v>54</v>
      </c>
      <c r="C55">
        <f t="shared" si="4"/>
        <v>2916</v>
      </c>
      <c r="D55">
        <f t="shared" si="0"/>
        <v>5733</v>
      </c>
      <c r="E55">
        <f t="shared" si="1"/>
        <v>5733</v>
      </c>
    </row>
    <row r="56" spans="1:5" x14ac:dyDescent="0.25">
      <c r="A56">
        <f t="shared" si="2"/>
        <v>55</v>
      </c>
      <c r="B56">
        <f t="shared" si="3"/>
        <v>55</v>
      </c>
      <c r="C56">
        <f t="shared" si="4"/>
        <v>3025</v>
      </c>
      <c r="D56">
        <f t="shared" si="0"/>
        <v>5624</v>
      </c>
      <c r="E56">
        <f t="shared" si="1"/>
        <v>5624</v>
      </c>
    </row>
    <row r="57" spans="1:5" x14ac:dyDescent="0.25">
      <c r="A57">
        <f t="shared" si="2"/>
        <v>56</v>
      </c>
      <c r="B57">
        <f t="shared" si="3"/>
        <v>56</v>
      </c>
      <c r="C57">
        <f t="shared" si="4"/>
        <v>3136</v>
      </c>
      <c r="D57">
        <f t="shared" si="0"/>
        <v>5513</v>
      </c>
      <c r="E57">
        <f t="shared" si="1"/>
        <v>5513</v>
      </c>
    </row>
    <row r="58" spans="1:5" x14ac:dyDescent="0.25">
      <c r="A58">
        <f t="shared" si="2"/>
        <v>57</v>
      </c>
      <c r="B58">
        <f t="shared" si="3"/>
        <v>57</v>
      </c>
      <c r="C58">
        <f t="shared" si="4"/>
        <v>3249</v>
      </c>
      <c r="D58">
        <f t="shared" si="0"/>
        <v>5400</v>
      </c>
      <c r="E58">
        <f t="shared" si="1"/>
        <v>5400</v>
      </c>
    </row>
    <row r="59" spans="1:5" x14ac:dyDescent="0.25">
      <c r="A59">
        <f t="shared" si="2"/>
        <v>58</v>
      </c>
      <c r="B59">
        <f t="shared" si="3"/>
        <v>58</v>
      </c>
      <c r="C59">
        <f t="shared" si="4"/>
        <v>3364</v>
      </c>
      <c r="D59">
        <f t="shared" si="0"/>
        <v>5285</v>
      </c>
      <c r="E59">
        <f t="shared" si="1"/>
        <v>5285</v>
      </c>
    </row>
    <row r="60" spans="1:5" x14ac:dyDescent="0.25">
      <c r="A60">
        <f t="shared" si="2"/>
        <v>59</v>
      </c>
      <c r="B60">
        <f t="shared" si="3"/>
        <v>59</v>
      </c>
      <c r="C60">
        <f t="shared" si="4"/>
        <v>3481</v>
      </c>
      <c r="D60">
        <f t="shared" si="0"/>
        <v>5168</v>
      </c>
      <c r="E60">
        <f t="shared" si="1"/>
        <v>5168</v>
      </c>
    </row>
    <row r="61" spans="1:5" x14ac:dyDescent="0.25">
      <c r="A61">
        <f t="shared" si="2"/>
        <v>60</v>
      </c>
      <c r="B61">
        <f t="shared" si="3"/>
        <v>60</v>
      </c>
      <c r="C61">
        <f t="shared" si="4"/>
        <v>3600</v>
      </c>
      <c r="D61">
        <f t="shared" si="0"/>
        <v>5049</v>
      </c>
      <c r="E61">
        <f t="shared" si="1"/>
        <v>5049</v>
      </c>
    </row>
    <row r="62" spans="1:5" x14ac:dyDescent="0.25">
      <c r="A62">
        <f t="shared" si="2"/>
        <v>61</v>
      </c>
      <c r="B62">
        <f t="shared" si="3"/>
        <v>61</v>
      </c>
      <c r="C62">
        <f t="shared" si="4"/>
        <v>3721</v>
      </c>
      <c r="D62">
        <f t="shared" si="0"/>
        <v>4928</v>
      </c>
      <c r="E62">
        <f t="shared" si="1"/>
        <v>4928</v>
      </c>
    </row>
    <row r="63" spans="1:5" x14ac:dyDescent="0.25">
      <c r="A63">
        <f t="shared" si="2"/>
        <v>62</v>
      </c>
      <c r="B63">
        <f t="shared" si="3"/>
        <v>62</v>
      </c>
      <c r="C63">
        <f t="shared" si="4"/>
        <v>3844</v>
      </c>
      <c r="D63">
        <f t="shared" si="0"/>
        <v>4805</v>
      </c>
      <c r="E63">
        <f t="shared" si="1"/>
        <v>4805</v>
      </c>
    </row>
    <row r="64" spans="1:5" x14ac:dyDescent="0.25">
      <c r="A64">
        <f t="shared" si="2"/>
        <v>63</v>
      </c>
      <c r="B64">
        <f t="shared" si="3"/>
        <v>63</v>
      </c>
      <c r="C64">
        <f t="shared" si="4"/>
        <v>3969</v>
      </c>
      <c r="D64">
        <f t="shared" si="0"/>
        <v>4680</v>
      </c>
      <c r="E64">
        <f t="shared" si="1"/>
        <v>4680</v>
      </c>
    </row>
    <row r="65" spans="1:5" x14ac:dyDescent="0.25">
      <c r="A65">
        <f t="shared" si="2"/>
        <v>64</v>
      </c>
      <c r="B65">
        <f t="shared" si="3"/>
        <v>64</v>
      </c>
      <c r="C65">
        <f t="shared" si="4"/>
        <v>4096</v>
      </c>
      <c r="D65">
        <f t="shared" si="0"/>
        <v>4553</v>
      </c>
      <c r="E65">
        <f t="shared" si="1"/>
        <v>4553</v>
      </c>
    </row>
    <row r="66" spans="1:5" x14ac:dyDescent="0.25">
      <c r="A66">
        <f t="shared" si="2"/>
        <v>65</v>
      </c>
      <c r="B66">
        <f t="shared" si="3"/>
        <v>65</v>
      </c>
      <c r="C66">
        <f t="shared" si="4"/>
        <v>4225</v>
      </c>
      <c r="D66">
        <f t="shared" si="0"/>
        <v>4424</v>
      </c>
      <c r="E66">
        <f t="shared" si="1"/>
        <v>4424</v>
      </c>
    </row>
    <row r="67" spans="1:5" x14ac:dyDescent="0.25">
      <c r="A67">
        <f t="shared" si="2"/>
        <v>66</v>
      </c>
      <c r="B67">
        <f t="shared" si="3"/>
        <v>66</v>
      </c>
      <c r="C67">
        <f t="shared" si="4"/>
        <v>4356</v>
      </c>
      <c r="D67">
        <f t="shared" ref="D67:D130" si="5">ROUNDDOWN((C67 - 1) * (-55351 - 8648)/(64000-1),0) + 8648</f>
        <v>4293</v>
      </c>
      <c r="E67">
        <f t="shared" ref="E67:E130" si="6">IF(D67 &lt; -4324,  -4324, IF(D67 &gt; 8648, 8648, D67))</f>
        <v>4293</v>
      </c>
    </row>
    <row r="68" spans="1:5" x14ac:dyDescent="0.25">
      <c r="A68">
        <f t="shared" ref="A68:A131" si="7">MIN(A67 + 1,320)</f>
        <v>67</v>
      </c>
      <c r="B68">
        <f t="shared" ref="B68:B131" si="8">MIN(B67 + 1,200)</f>
        <v>67</v>
      </c>
      <c r="C68">
        <f t="shared" ref="C68:C131" si="9">MIN(A68*B68, 64000)</f>
        <v>4489</v>
      </c>
      <c r="D68">
        <f t="shared" si="5"/>
        <v>4160</v>
      </c>
      <c r="E68">
        <f t="shared" si="6"/>
        <v>4160</v>
      </c>
    </row>
    <row r="69" spans="1:5" x14ac:dyDescent="0.25">
      <c r="A69">
        <f t="shared" si="7"/>
        <v>68</v>
      </c>
      <c r="B69">
        <f t="shared" si="8"/>
        <v>68</v>
      </c>
      <c r="C69">
        <f t="shared" si="9"/>
        <v>4624</v>
      </c>
      <c r="D69">
        <f t="shared" si="5"/>
        <v>4025</v>
      </c>
      <c r="E69">
        <f t="shared" si="6"/>
        <v>4025</v>
      </c>
    </row>
    <row r="70" spans="1:5" x14ac:dyDescent="0.25">
      <c r="A70">
        <f t="shared" si="7"/>
        <v>69</v>
      </c>
      <c r="B70">
        <f t="shared" si="8"/>
        <v>69</v>
      </c>
      <c r="C70">
        <f t="shared" si="9"/>
        <v>4761</v>
      </c>
      <c r="D70">
        <f t="shared" si="5"/>
        <v>3888</v>
      </c>
      <c r="E70">
        <f t="shared" si="6"/>
        <v>3888</v>
      </c>
    </row>
    <row r="71" spans="1:5" x14ac:dyDescent="0.25">
      <c r="A71">
        <f t="shared" si="7"/>
        <v>70</v>
      </c>
      <c r="B71">
        <f t="shared" si="8"/>
        <v>70</v>
      </c>
      <c r="C71">
        <f t="shared" si="9"/>
        <v>4900</v>
      </c>
      <c r="D71">
        <f t="shared" si="5"/>
        <v>3749</v>
      </c>
      <c r="E71">
        <f t="shared" si="6"/>
        <v>3749</v>
      </c>
    </row>
    <row r="72" spans="1:5" x14ac:dyDescent="0.25">
      <c r="A72">
        <f t="shared" si="7"/>
        <v>71</v>
      </c>
      <c r="B72">
        <f t="shared" si="8"/>
        <v>71</v>
      </c>
      <c r="C72">
        <f t="shared" si="9"/>
        <v>5041</v>
      </c>
      <c r="D72">
        <f t="shared" si="5"/>
        <v>3608</v>
      </c>
      <c r="E72">
        <f t="shared" si="6"/>
        <v>3608</v>
      </c>
    </row>
    <row r="73" spans="1:5" x14ac:dyDescent="0.25">
      <c r="A73">
        <f t="shared" si="7"/>
        <v>72</v>
      </c>
      <c r="B73">
        <f t="shared" si="8"/>
        <v>72</v>
      </c>
      <c r="C73">
        <f t="shared" si="9"/>
        <v>5184</v>
      </c>
      <c r="D73">
        <f t="shared" si="5"/>
        <v>3465</v>
      </c>
      <c r="E73">
        <f t="shared" si="6"/>
        <v>3465</v>
      </c>
    </row>
    <row r="74" spans="1:5" x14ac:dyDescent="0.25">
      <c r="A74">
        <f t="shared" si="7"/>
        <v>73</v>
      </c>
      <c r="B74">
        <f t="shared" si="8"/>
        <v>73</v>
      </c>
      <c r="C74">
        <f t="shared" si="9"/>
        <v>5329</v>
      </c>
      <c r="D74">
        <f t="shared" si="5"/>
        <v>3320</v>
      </c>
      <c r="E74">
        <f t="shared" si="6"/>
        <v>3320</v>
      </c>
    </row>
    <row r="75" spans="1:5" x14ac:dyDescent="0.25">
      <c r="A75">
        <f t="shared" si="7"/>
        <v>74</v>
      </c>
      <c r="B75">
        <f t="shared" si="8"/>
        <v>74</v>
      </c>
      <c r="C75">
        <f t="shared" si="9"/>
        <v>5476</v>
      </c>
      <c r="D75">
        <f t="shared" si="5"/>
        <v>3173</v>
      </c>
      <c r="E75">
        <f t="shared" si="6"/>
        <v>3173</v>
      </c>
    </row>
    <row r="76" spans="1:5" x14ac:dyDescent="0.25">
      <c r="A76">
        <f t="shared" si="7"/>
        <v>75</v>
      </c>
      <c r="B76">
        <f t="shared" si="8"/>
        <v>75</v>
      </c>
      <c r="C76">
        <f t="shared" si="9"/>
        <v>5625</v>
      </c>
      <c r="D76">
        <f t="shared" si="5"/>
        <v>3024</v>
      </c>
      <c r="E76">
        <f t="shared" si="6"/>
        <v>3024</v>
      </c>
    </row>
    <row r="77" spans="1:5" x14ac:dyDescent="0.25">
      <c r="A77">
        <f t="shared" si="7"/>
        <v>76</v>
      </c>
      <c r="B77">
        <f t="shared" si="8"/>
        <v>76</v>
      </c>
      <c r="C77">
        <f t="shared" si="9"/>
        <v>5776</v>
      </c>
      <c r="D77">
        <f t="shared" si="5"/>
        <v>2873</v>
      </c>
      <c r="E77">
        <f t="shared" si="6"/>
        <v>2873</v>
      </c>
    </row>
    <row r="78" spans="1:5" x14ac:dyDescent="0.25">
      <c r="A78">
        <f t="shared" si="7"/>
        <v>77</v>
      </c>
      <c r="B78">
        <f t="shared" si="8"/>
        <v>77</v>
      </c>
      <c r="C78">
        <f t="shared" si="9"/>
        <v>5929</v>
      </c>
      <c r="D78">
        <f t="shared" si="5"/>
        <v>2720</v>
      </c>
      <c r="E78">
        <f t="shared" si="6"/>
        <v>2720</v>
      </c>
    </row>
    <row r="79" spans="1:5" x14ac:dyDescent="0.25">
      <c r="A79">
        <f t="shared" si="7"/>
        <v>78</v>
      </c>
      <c r="B79">
        <f t="shared" si="8"/>
        <v>78</v>
      </c>
      <c r="C79">
        <f t="shared" si="9"/>
        <v>6084</v>
      </c>
      <c r="D79">
        <f t="shared" si="5"/>
        <v>2565</v>
      </c>
      <c r="E79">
        <f t="shared" si="6"/>
        <v>2565</v>
      </c>
    </row>
    <row r="80" spans="1:5" x14ac:dyDescent="0.25">
      <c r="A80">
        <f t="shared" si="7"/>
        <v>79</v>
      </c>
      <c r="B80">
        <f t="shared" si="8"/>
        <v>79</v>
      </c>
      <c r="C80">
        <f t="shared" si="9"/>
        <v>6241</v>
      </c>
      <c r="D80">
        <f t="shared" si="5"/>
        <v>2408</v>
      </c>
      <c r="E80">
        <f t="shared" si="6"/>
        <v>2408</v>
      </c>
    </row>
    <row r="81" spans="1:5" x14ac:dyDescent="0.25">
      <c r="A81">
        <f t="shared" si="7"/>
        <v>80</v>
      </c>
      <c r="B81">
        <f t="shared" si="8"/>
        <v>80</v>
      </c>
      <c r="C81">
        <f t="shared" si="9"/>
        <v>6400</v>
      </c>
      <c r="D81">
        <f t="shared" si="5"/>
        <v>2249</v>
      </c>
      <c r="E81">
        <f t="shared" si="6"/>
        <v>2249</v>
      </c>
    </row>
    <row r="82" spans="1:5" x14ac:dyDescent="0.25">
      <c r="A82">
        <f t="shared" si="7"/>
        <v>81</v>
      </c>
      <c r="B82">
        <f t="shared" si="8"/>
        <v>81</v>
      </c>
      <c r="C82">
        <f t="shared" si="9"/>
        <v>6561</v>
      </c>
      <c r="D82">
        <f t="shared" si="5"/>
        <v>2088</v>
      </c>
      <c r="E82">
        <f t="shared" si="6"/>
        <v>2088</v>
      </c>
    </row>
    <row r="83" spans="1:5" x14ac:dyDescent="0.25">
      <c r="A83">
        <f t="shared" si="7"/>
        <v>82</v>
      </c>
      <c r="B83">
        <f t="shared" si="8"/>
        <v>82</v>
      </c>
      <c r="C83">
        <f t="shared" si="9"/>
        <v>6724</v>
      </c>
      <c r="D83">
        <f t="shared" si="5"/>
        <v>1925</v>
      </c>
      <c r="E83">
        <f t="shared" si="6"/>
        <v>1925</v>
      </c>
    </row>
    <row r="84" spans="1:5" x14ac:dyDescent="0.25">
      <c r="A84">
        <f t="shared" si="7"/>
        <v>83</v>
      </c>
      <c r="B84">
        <f t="shared" si="8"/>
        <v>83</v>
      </c>
      <c r="C84">
        <f t="shared" si="9"/>
        <v>6889</v>
      </c>
      <c r="D84">
        <f t="shared" si="5"/>
        <v>1760</v>
      </c>
      <c r="E84">
        <f t="shared" si="6"/>
        <v>1760</v>
      </c>
    </row>
    <row r="85" spans="1:5" x14ac:dyDescent="0.25">
      <c r="A85">
        <f t="shared" si="7"/>
        <v>84</v>
      </c>
      <c r="B85">
        <f t="shared" si="8"/>
        <v>84</v>
      </c>
      <c r="C85">
        <f t="shared" si="9"/>
        <v>7056</v>
      </c>
      <c r="D85">
        <f t="shared" si="5"/>
        <v>1593</v>
      </c>
      <c r="E85">
        <f t="shared" si="6"/>
        <v>1593</v>
      </c>
    </row>
    <row r="86" spans="1:5" x14ac:dyDescent="0.25">
      <c r="A86">
        <f t="shared" si="7"/>
        <v>85</v>
      </c>
      <c r="B86">
        <f t="shared" si="8"/>
        <v>85</v>
      </c>
      <c r="C86">
        <f t="shared" si="9"/>
        <v>7225</v>
      </c>
      <c r="D86">
        <f t="shared" si="5"/>
        <v>1424</v>
      </c>
      <c r="E86">
        <f t="shared" si="6"/>
        <v>1424</v>
      </c>
    </row>
    <row r="87" spans="1:5" x14ac:dyDescent="0.25">
      <c r="A87">
        <f t="shared" si="7"/>
        <v>86</v>
      </c>
      <c r="B87">
        <f t="shared" si="8"/>
        <v>86</v>
      </c>
      <c r="C87">
        <f t="shared" si="9"/>
        <v>7396</v>
      </c>
      <c r="D87">
        <f t="shared" si="5"/>
        <v>1253</v>
      </c>
      <c r="E87">
        <f t="shared" si="6"/>
        <v>1253</v>
      </c>
    </row>
    <row r="88" spans="1:5" x14ac:dyDescent="0.25">
      <c r="A88">
        <f t="shared" si="7"/>
        <v>87</v>
      </c>
      <c r="B88">
        <f t="shared" si="8"/>
        <v>87</v>
      </c>
      <c r="C88">
        <f t="shared" si="9"/>
        <v>7569</v>
      </c>
      <c r="D88">
        <f t="shared" si="5"/>
        <v>1080</v>
      </c>
      <c r="E88">
        <f t="shared" si="6"/>
        <v>1080</v>
      </c>
    </row>
    <row r="89" spans="1:5" x14ac:dyDescent="0.25">
      <c r="A89">
        <f t="shared" si="7"/>
        <v>88</v>
      </c>
      <c r="B89">
        <f t="shared" si="8"/>
        <v>88</v>
      </c>
      <c r="C89">
        <f t="shared" si="9"/>
        <v>7744</v>
      </c>
      <c r="D89">
        <f t="shared" si="5"/>
        <v>905</v>
      </c>
      <c r="E89">
        <f t="shared" si="6"/>
        <v>905</v>
      </c>
    </row>
    <row r="90" spans="1:5" x14ac:dyDescent="0.25">
      <c r="A90">
        <f t="shared" si="7"/>
        <v>89</v>
      </c>
      <c r="B90">
        <f t="shared" si="8"/>
        <v>89</v>
      </c>
      <c r="C90">
        <f t="shared" si="9"/>
        <v>7921</v>
      </c>
      <c r="D90">
        <f t="shared" si="5"/>
        <v>728</v>
      </c>
      <c r="E90">
        <f t="shared" si="6"/>
        <v>728</v>
      </c>
    </row>
    <row r="91" spans="1:5" x14ac:dyDescent="0.25">
      <c r="A91">
        <f t="shared" si="7"/>
        <v>90</v>
      </c>
      <c r="B91">
        <f t="shared" si="8"/>
        <v>90</v>
      </c>
      <c r="C91">
        <f t="shared" si="9"/>
        <v>8100</v>
      </c>
      <c r="D91">
        <f t="shared" si="5"/>
        <v>549</v>
      </c>
      <c r="E91">
        <f t="shared" si="6"/>
        <v>549</v>
      </c>
    </row>
    <row r="92" spans="1:5" x14ac:dyDescent="0.25">
      <c r="A92">
        <f t="shared" si="7"/>
        <v>91</v>
      </c>
      <c r="B92">
        <f t="shared" si="8"/>
        <v>91</v>
      </c>
      <c r="C92">
        <f t="shared" si="9"/>
        <v>8281</v>
      </c>
      <c r="D92">
        <f t="shared" si="5"/>
        <v>368</v>
      </c>
      <c r="E92">
        <f t="shared" si="6"/>
        <v>368</v>
      </c>
    </row>
    <row r="93" spans="1:5" x14ac:dyDescent="0.25">
      <c r="A93">
        <f t="shared" si="7"/>
        <v>92</v>
      </c>
      <c r="B93">
        <f t="shared" si="8"/>
        <v>92</v>
      </c>
      <c r="C93">
        <f t="shared" si="9"/>
        <v>8464</v>
      </c>
      <c r="D93">
        <f t="shared" si="5"/>
        <v>185</v>
      </c>
      <c r="E93">
        <f t="shared" si="6"/>
        <v>185</v>
      </c>
    </row>
    <row r="94" spans="1:5" x14ac:dyDescent="0.25">
      <c r="A94">
        <f t="shared" si="7"/>
        <v>93</v>
      </c>
      <c r="B94">
        <f t="shared" si="8"/>
        <v>93</v>
      </c>
      <c r="C94">
        <f t="shared" si="9"/>
        <v>8649</v>
      </c>
      <c r="D94">
        <f t="shared" si="5"/>
        <v>0</v>
      </c>
      <c r="E94">
        <f t="shared" si="6"/>
        <v>0</v>
      </c>
    </row>
    <row r="95" spans="1:5" x14ac:dyDescent="0.25">
      <c r="A95">
        <f t="shared" si="7"/>
        <v>94</v>
      </c>
      <c r="B95">
        <f t="shared" si="8"/>
        <v>94</v>
      </c>
      <c r="C95">
        <f t="shared" si="9"/>
        <v>8836</v>
      </c>
      <c r="D95">
        <f t="shared" si="5"/>
        <v>-187</v>
      </c>
      <c r="E95">
        <f t="shared" si="6"/>
        <v>-187</v>
      </c>
    </row>
    <row r="96" spans="1:5" x14ac:dyDescent="0.25">
      <c r="A96">
        <f t="shared" si="7"/>
        <v>95</v>
      </c>
      <c r="B96">
        <f t="shared" si="8"/>
        <v>95</v>
      </c>
      <c r="C96">
        <f t="shared" si="9"/>
        <v>9025</v>
      </c>
      <c r="D96">
        <f t="shared" si="5"/>
        <v>-376</v>
      </c>
      <c r="E96">
        <f t="shared" si="6"/>
        <v>-376</v>
      </c>
    </row>
    <row r="97" spans="1:5" x14ac:dyDescent="0.25">
      <c r="A97">
        <f t="shared" si="7"/>
        <v>96</v>
      </c>
      <c r="B97">
        <f t="shared" si="8"/>
        <v>96</v>
      </c>
      <c r="C97">
        <f t="shared" si="9"/>
        <v>9216</v>
      </c>
      <c r="D97">
        <f t="shared" si="5"/>
        <v>-567</v>
      </c>
      <c r="E97">
        <f t="shared" si="6"/>
        <v>-567</v>
      </c>
    </row>
    <row r="98" spans="1:5" x14ac:dyDescent="0.25">
      <c r="A98">
        <f t="shared" si="7"/>
        <v>97</v>
      </c>
      <c r="B98">
        <f t="shared" si="8"/>
        <v>97</v>
      </c>
      <c r="C98">
        <f t="shared" si="9"/>
        <v>9409</v>
      </c>
      <c r="D98">
        <f t="shared" si="5"/>
        <v>-760</v>
      </c>
      <c r="E98">
        <f t="shared" si="6"/>
        <v>-760</v>
      </c>
    </row>
    <row r="99" spans="1:5" x14ac:dyDescent="0.25">
      <c r="A99">
        <f t="shared" si="7"/>
        <v>98</v>
      </c>
      <c r="B99">
        <f t="shared" si="8"/>
        <v>98</v>
      </c>
      <c r="C99">
        <f t="shared" si="9"/>
        <v>9604</v>
      </c>
      <c r="D99">
        <f t="shared" si="5"/>
        <v>-955</v>
      </c>
      <c r="E99">
        <f t="shared" si="6"/>
        <v>-955</v>
      </c>
    </row>
    <row r="100" spans="1:5" x14ac:dyDescent="0.25">
      <c r="A100">
        <f t="shared" si="7"/>
        <v>99</v>
      </c>
      <c r="B100">
        <f t="shared" si="8"/>
        <v>99</v>
      </c>
      <c r="C100">
        <f t="shared" si="9"/>
        <v>9801</v>
      </c>
      <c r="D100">
        <f t="shared" si="5"/>
        <v>-1152</v>
      </c>
      <c r="E100">
        <f t="shared" si="6"/>
        <v>-1152</v>
      </c>
    </row>
    <row r="101" spans="1:5" x14ac:dyDescent="0.25">
      <c r="A101">
        <f t="shared" si="7"/>
        <v>100</v>
      </c>
      <c r="B101">
        <f t="shared" si="8"/>
        <v>100</v>
      </c>
      <c r="C101">
        <f t="shared" si="9"/>
        <v>10000</v>
      </c>
      <c r="D101">
        <f t="shared" si="5"/>
        <v>-1351</v>
      </c>
      <c r="E101">
        <f t="shared" si="6"/>
        <v>-1351</v>
      </c>
    </row>
    <row r="102" spans="1:5" x14ac:dyDescent="0.25">
      <c r="A102">
        <f t="shared" si="7"/>
        <v>101</v>
      </c>
      <c r="B102">
        <f t="shared" si="8"/>
        <v>101</v>
      </c>
      <c r="C102">
        <f t="shared" si="9"/>
        <v>10201</v>
      </c>
      <c r="D102">
        <f t="shared" si="5"/>
        <v>-1552</v>
      </c>
      <c r="E102">
        <f t="shared" si="6"/>
        <v>-1552</v>
      </c>
    </row>
    <row r="103" spans="1:5" x14ac:dyDescent="0.25">
      <c r="A103">
        <f t="shared" si="7"/>
        <v>102</v>
      </c>
      <c r="B103">
        <f t="shared" si="8"/>
        <v>102</v>
      </c>
      <c r="C103">
        <f t="shared" si="9"/>
        <v>10404</v>
      </c>
      <c r="D103">
        <f t="shared" si="5"/>
        <v>-1755</v>
      </c>
      <c r="E103">
        <f t="shared" si="6"/>
        <v>-1755</v>
      </c>
    </row>
    <row r="104" spans="1:5" x14ac:dyDescent="0.25">
      <c r="A104">
        <f t="shared" si="7"/>
        <v>103</v>
      </c>
      <c r="B104">
        <f t="shared" si="8"/>
        <v>103</v>
      </c>
      <c r="C104">
        <f t="shared" si="9"/>
        <v>10609</v>
      </c>
      <c r="D104">
        <f t="shared" si="5"/>
        <v>-1960</v>
      </c>
      <c r="E104">
        <f t="shared" si="6"/>
        <v>-1960</v>
      </c>
    </row>
    <row r="105" spans="1:5" x14ac:dyDescent="0.25">
      <c r="A105">
        <f t="shared" si="7"/>
        <v>104</v>
      </c>
      <c r="B105">
        <f t="shared" si="8"/>
        <v>104</v>
      </c>
      <c r="C105">
        <f t="shared" si="9"/>
        <v>10816</v>
      </c>
      <c r="D105">
        <f t="shared" si="5"/>
        <v>-2167</v>
      </c>
      <c r="E105">
        <f t="shared" si="6"/>
        <v>-2167</v>
      </c>
    </row>
    <row r="106" spans="1:5" x14ac:dyDescent="0.25">
      <c r="A106">
        <f t="shared" si="7"/>
        <v>105</v>
      </c>
      <c r="B106">
        <f t="shared" si="8"/>
        <v>105</v>
      </c>
      <c r="C106">
        <f t="shared" si="9"/>
        <v>11025</v>
      </c>
      <c r="D106">
        <f t="shared" si="5"/>
        <v>-2376</v>
      </c>
      <c r="E106">
        <f t="shared" si="6"/>
        <v>-2376</v>
      </c>
    </row>
    <row r="107" spans="1:5" x14ac:dyDescent="0.25">
      <c r="A107">
        <f t="shared" si="7"/>
        <v>106</v>
      </c>
      <c r="B107">
        <f t="shared" si="8"/>
        <v>106</v>
      </c>
      <c r="C107">
        <f t="shared" si="9"/>
        <v>11236</v>
      </c>
      <c r="D107">
        <f t="shared" si="5"/>
        <v>-2587</v>
      </c>
      <c r="E107">
        <f t="shared" si="6"/>
        <v>-2587</v>
      </c>
    </row>
    <row r="108" spans="1:5" x14ac:dyDescent="0.25">
      <c r="A108">
        <f t="shared" si="7"/>
        <v>107</v>
      </c>
      <c r="B108">
        <f t="shared" si="8"/>
        <v>107</v>
      </c>
      <c r="C108">
        <f t="shared" si="9"/>
        <v>11449</v>
      </c>
      <c r="D108">
        <f t="shared" si="5"/>
        <v>-2800</v>
      </c>
      <c r="E108">
        <f t="shared" si="6"/>
        <v>-2800</v>
      </c>
    </row>
    <row r="109" spans="1:5" x14ac:dyDescent="0.25">
      <c r="A109">
        <f t="shared" si="7"/>
        <v>108</v>
      </c>
      <c r="B109">
        <f t="shared" si="8"/>
        <v>108</v>
      </c>
      <c r="C109">
        <f t="shared" si="9"/>
        <v>11664</v>
      </c>
      <c r="D109">
        <f t="shared" si="5"/>
        <v>-3015</v>
      </c>
      <c r="E109">
        <f t="shared" si="6"/>
        <v>-3015</v>
      </c>
    </row>
    <row r="110" spans="1:5" x14ac:dyDescent="0.25">
      <c r="A110">
        <f t="shared" si="7"/>
        <v>109</v>
      </c>
      <c r="B110">
        <f t="shared" si="8"/>
        <v>109</v>
      </c>
      <c r="C110">
        <f t="shared" si="9"/>
        <v>11881</v>
      </c>
      <c r="D110">
        <f t="shared" si="5"/>
        <v>-3232</v>
      </c>
      <c r="E110">
        <f t="shared" si="6"/>
        <v>-3232</v>
      </c>
    </row>
    <row r="111" spans="1:5" x14ac:dyDescent="0.25">
      <c r="A111">
        <f t="shared" si="7"/>
        <v>110</v>
      </c>
      <c r="B111">
        <f t="shared" si="8"/>
        <v>110</v>
      </c>
      <c r="C111">
        <f t="shared" si="9"/>
        <v>12100</v>
      </c>
      <c r="D111">
        <f t="shared" si="5"/>
        <v>-3451</v>
      </c>
      <c r="E111">
        <f t="shared" si="6"/>
        <v>-3451</v>
      </c>
    </row>
    <row r="112" spans="1:5" x14ac:dyDescent="0.25">
      <c r="A112">
        <f t="shared" si="7"/>
        <v>111</v>
      </c>
      <c r="B112">
        <f t="shared" si="8"/>
        <v>111</v>
      </c>
      <c r="C112">
        <f t="shared" si="9"/>
        <v>12321</v>
      </c>
      <c r="D112">
        <f t="shared" si="5"/>
        <v>-3672</v>
      </c>
      <c r="E112">
        <f t="shared" si="6"/>
        <v>-3672</v>
      </c>
    </row>
    <row r="113" spans="1:5" x14ac:dyDescent="0.25">
      <c r="A113">
        <f t="shared" si="7"/>
        <v>112</v>
      </c>
      <c r="B113">
        <f t="shared" si="8"/>
        <v>112</v>
      </c>
      <c r="C113">
        <f t="shared" si="9"/>
        <v>12544</v>
      </c>
      <c r="D113">
        <f t="shared" si="5"/>
        <v>-3895</v>
      </c>
      <c r="E113">
        <f t="shared" si="6"/>
        <v>-3895</v>
      </c>
    </row>
    <row r="114" spans="1:5" x14ac:dyDescent="0.25">
      <c r="A114">
        <f t="shared" si="7"/>
        <v>113</v>
      </c>
      <c r="B114">
        <f t="shared" si="8"/>
        <v>113</v>
      </c>
      <c r="C114">
        <f t="shared" si="9"/>
        <v>12769</v>
      </c>
      <c r="D114">
        <f t="shared" si="5"/>
        <v>-4120</v>
      </c>
      <c r="E114">
        <f t="shared" si="6"/>
        <v>-4120</v>
      </c>
    </row>
    <row r="115" spans="1:5" x14ac:dyDescent="0.25">
      <c r="A115">
        <f t="shared" si="7"/>
        <v>114</v>
      </c>
      <c r="B115">
        <f t="shared" si="8"/>
        <v>114</v>
      </c>
      <c r="C115">
        <f t="shared" si="9"/>
        <v>12996</v>
      </c>
      <c r="D115">
        <f t="shared" si="5"/>
        <v>-4347</v>
      </c>
      <c r="E115">
        <f t="shared" si="6"/>
        <v>-4324</v>
      </c>
    </row>
    <row r="116" spans="1:5" x14ac:dyDescent="0.25">
      <c r="A116">
        <f t="shared" si="7"/>
        <v>115</v>
      </c>
      <c r="B116">
        <f t="shared" si="8"/>
        <v>115</v>
      </c>
      <c r="C116">
        <f t="shared" si="9"/>
        <v>13225</v>
      </c>
      <c r="D116">
        <f t="shared" si="5"/>
        <v>-4576</v>
      </c>
      <c r="E116">
        <f t="shared" si="6"/>
        <v>-4324</v>
      </c>
    </row>
    <row r="117" spans="1:5" x14ac:dyDescent="0.25">
      <c r="A117">
        <f t="shared" si="7"/>
        <v>116</v>
      </c>
      <c r="B117">
        <f t="shared" si="8"/>
        <v>116</v>
      </c>
      <c r="C117">
        <f t="shared" si="9"/>
        <v>13456</v>
      </c>
      <c r="D117">
        <f t="shared" si="5"/>
        <v>-4807</v>
      </c>
      <c r="E117">
        <f t="shared" si="6"/>
        <v>-4324</v>
      </c>
    </row>
    <row r="118" spans="1:5" x14ac:dyDescent="0.25">
      <c r="A118">
        <f t="shared" si="7"/>
        <v>117</v>
      </c>
      <c r="B118">
        <f t="shared" si="8"/>
        <v>117</v>
      </c>
      <c r="C118">
        <f t="shared" si="9"/>
        <v>13689</v>
      </c>
      <c r="D118">
        <f t="shared" si="5"/>
        <v>-5040</v>
      </c>
      <c r="E118">
        <f t="shared" si="6"/>
        <v>-4324</v>
      </c>
    </row>
    <row r="119" spans="1:5" x14ac:dyDescent="0.25">
      <c r="A119">
        <f t="shared" si="7"/>
        <v>118</v>
      </c>
      <c r="B119">
        <f t="shared" si="8"/>
        <v>118</v>
      </c>
      <c r="C119">
        <f t="shared" si="9"/>
        <v>13924</v>
      </c>
      <c r="D119">
        <f t="shared" si="5"/>
        <v>-5275</v>
      </c>
      <c r="E119">
        <f t="shared" si="6"/>
        <v>-4324</v>
      </c>
    </row>
    <row r="120" spans="1:5" x14ac:dyDescent="0.25">
      <c r="A120">
        <f t="shared" si="7"/>
        <v>119</v>
      </c>
      <c r="B120">
        <f t="shared" si="8"/>
        <v>119</v>
      </c>
      <c r="C120">
        <f t="shared" si="9"/>
        <v>14161</v>
      </c>
      <c r="D120">
        <f t="shared" si="5"/>
        <v>-5512</v>
      </c>
      <c r="E120">
        <f t="shared" si="6"/>
        <v>-4324</v>
      </c>
    </row>
    <row r="121" spans="1:5" x14ac:dyDescent="0.25">
      <c r="A121">
        <f t="shared" si="7"/>
        <v>120</v>
      </c>
      <c r="B121">
        <f t="shared" si="8"/>
        <v>120</v>
      </c>
      <c r="C121">
        <f t="shared" si="9"/>
        <v>14400</v>
      </c>
      <c r="D121">
        <f t="shared" si="5"/>
        <v>-5751</v>
      </c>
      <c r="E121">
        <f t="shared" si="6"/>
        <v>-4324</v>
      </c>
    </row>
    <row r="122" spans="1:5" x14ac:dyDescent="0.25">
      <c r="A122">
        <f t="shared" si="7"/>
        <v>121</v>
      </c>
      <c r="B122">
        <f t="shared" si="8"/>
        <v>121</v>
      </c>
      <c r="C122">
        <f t="shared" si="9"/>
        <v>14641</v>
      </c>
      <c r="D122">
        <f t="shared" si="5"/>
        <v>-5992</v>
      </c>
      <c r="E122">
        <f t="shared" si="6"/>
        <v>-4324</v>
      </c>
    </row>
    <row r="123" spans="1:5" x14ac:dyDescent="0.25">
      <c r="A123">
        <f t="shared" si="7"/>
        <v>122</v>
      </c>
      <c r="B123">
        <f t="shared" si="8"/>
        <v>122</v>
      </c>
      <c r="C123">
        <f t="shared" si="9"/>
        <v>14884</v>
      </c>
      <c r="D123">
        <f t="shared" si="5"/>
        <v>-6235</v>
      </c>
      <c r="E123">
        <f t="shared" si="6"/>
        <v>-4324</v>
      </c>
    </row>
    <row r="124" spans="1:5" x14ac:dyDescent="0.25">
      <c r="A124">
        <f t="shared" si="7"/>
        <v>123</v>
      </c>
      <c r="B124">
        <f t="shared" si="8"/>
        <v>123</v>
      </c>
      <c r="C124">
        <f t="shared" si="9"/>
        <v>15129</v>
      </c>
      <c r="D124">
        <f t="shared" si="5"/>
        <v>-6480</v>
      </c>
      <c r="E124">
        <f t="shared" si="6"/>
        <v>-4324</v>
      </c>
    </row>
    <row r="125" spans="1:5" x14ac:dyDescent="0.25">
      <c r="A125">
        <f t="shared" si="7"/>
        <v>124</v>
      </c>
      <c r="B125">
        <f t="shared" si="8"/>
        <v>124</v>
      </c>
      <c r="C125">
        <f t="shared" si="9"/>
        <v>15376</v>
      </c>
      <c r="D125">
        <f t="shared" si="5"/>
        <v>-6727</v>
      </c>
      <c r="E125">
        <f t="shared" si="6"/>
        <v>-4324</v>
      </c>
    </row>
    <row r="126" spans="1:5" x14ac:dyDescent="0.25">
      <c r="A126">
        <f t="shared" si="7"/>
        <v>125</v>
      </c>
      <c r="B126">
        <f t="shared" si="8"/>
        <v>125</v>
      </c>
      <c r="C126">
        <f t="shared" si="9"/>
        <v>15625</v>
      </c>
      <c r="D126">
        <f t="shared" si="5"/>
        <v>-6976</v>
      </c>
      <c r="E126">
        <f t="shared" si="6"/>
        <v>-4324</v>
      </c>
    </row>
    <row r="127" spans="1:5" x14ac:dyDescent="0.25">
      <c r="A127">
        <f t="shared" si="7"/>
        <v>126</v>
      </c>
      <c r="B127">
        <f t="shared" si="8"/>
        <v>126</v>
      </c>
      <c r="C127">
        <f t="shared" si="9"/>
        <v>15876</v>
      </c>
      <c r="D127">
        <f t="shared" si="5"/>
        <v>-7227</v>
      </c>
      <c r="E127">
        <f t="shared" si="6"/>
        <v>-4324</v>
      </c>
    </row>
    <row r="128" spans="1:5" x14ac:dyDescent="0.25">
      <c r="A128">
        <f t="shared" si="7"/>
        <v>127</v>
      </c>
      <c r="B128">
        <f t="shared" si="8"/>
        <v>127</v>
      </c>
      <c r="C128">
        <f t="shared" si="9"/>
        <v>16129</v>
      </c>
      <c r="D128">
        <f t="shared" si="5"/>
        <v>-7480</v>
      </c>
      <c r="E128">
        <f t="shared" si="6"/>
        <v>-4324</v>
      </c>
    </row>
    <row r="129" spans="1:5" x14ac:dyDescent="0.25">
      <c r="A129">
        <f t="shared" si="7"/>
        <v>128</v>
      </c>
      <c r="B129">
        <f t="shared" si="8"/>
        <v>128</v>
      </c>
      <c r="C129">
        <f t="shared" si="9"/>
        <v>16384</v>
      </c>
      <c r="D129">
        <f t="shared" si="5"/>
        <v>-7735</v>
      </c>
      <c r="E129">
        <f t="shared" si="6"/>
        <v>-4324</v>
      </c>
    </row>
    <row r="130" spans="1:5" x14ac:dyDescent="0.25">
      <c r="A130">
        <f t="shared" si="7"/>
        <v>129</v>
      </c>
      <c r="B130">
        <f t="shared" si="8"/>
        <v>129</v>
      </c>
      <c r="C130">
        <f t="shared" si="9"/>
        <v>16641</v>
      </c>
      <c r="D130">
        <f t="shared" si="5"/>
        <v>-7992</v>
      </c>
      <c r="E130">
        <f t="shared" si="6"/>
        <v>-4324</v>
      </c>
    </row>
    <row r="131" spans="1:5" x14ac:dyDescent="0.25">
      <c r="A131">
        <f t="shared" si="7"/>
        <v>130</v>
      </c>
      <c r="B131">
        <f t="shared" si="8"/>
        <v>130</v>
      </c>
      <c r="C131">
        <f t="shared" si="9"/>
        <v>16900</v>
      </c>
      <c r="D131">
        <f t="shared" ref="D131:D194" si="10">ROUNDDOWN((C131 - 1) * (-55351 - 8648)/(64000-1),0) + 8648</f>
        <v>-8251</v>
      </c>
      <c r="E131">
        <f t="shared" ref="E131:E194" si="11">IF(D131 &lt; -4324,  -4324, IF(D131 &gt; 8648, 8648, D131))</f>
        <v>-4324</v>
      </c>
    </row>
    <row r="132" spans="1:5" x14ac:dyDescent="0.25">
      <c r="A132">
        <f t="shared" ref="A132:A195" si="12">MIN(A131 + 1,320)</f>
        <v>131</v>
      </c>
      <c r="B132">
        <f t="shared" ref="B132:B195" si="13">MIN(B131 + 1,200)</f>
        <v>131</v>
      </c>
      <c r="C132">
        <f t="shared" ref="C132:C195" si="14">MIN(A132*B132, 64000)</f>
        <v>17161</v>
      </c>
      <c r="D132">
        <f t="shared" si="10"/>
        <v>-8512</v>
      </c>
      <c r="E132">
        <f t="shared" si="11"/>
        <v>-4324</v>
      </c>
    </row>
    <row r="133" spans="1:5" x14ac:dyDescent="0.25">
      <c r="A133">
        <f t="shared" si="12"/>
        <v>132</v>
      </c>
      <c r="B133">
        <f t="shared" si="13"/>
        <v>132</v>
      </c>
      <c r="C133">
        <f t="shared" si="14"/>
        <v>17424</v>
      </c>
      <c r="D133">
        <f t="shared" si="10"/>
        <v>-8775</v>
      </c>
      <c r="E133">
        <f t="shared" si="11"/>
        <v>-4324</v>
      </c>
    </row>
    <row r="134" spans="1:5" x14ac:dyDescent="0.25">
      <c r="A134">
        <f t="shared" si="12"/>
        <v>133</v>
      </c>
      <c r="B134">
        <f t="shared" si="13"/>
        <v>133</v>
      </c>
      <c r="C134">
        <f t="shared" si="14"/>
        <v>17689</v>
      </c>
      <c r="D134">
        <f t="shared" si="10"/>
        <v>-9040</v>
      </c>
      <c r="E134">
        <f t="shared" si="11"/>
        <v>-4324</v>
      </c>
    </row>
    <row r="135" spans="1:5" x14ac:dyDescent="0.25">
      <c r="A135">
        <f t="shared" si="12"/>
        <v>134</v>
      </c>
      <c r="B135">
        <f t="shared" si="13"/>
        <v>134</v>
      </c>
      <c r="C135">
        <f t="shared" si="14"/>
        <v>17956</v>
      </c>
      <c r="D135">
        <f t="shared" si="10"/>
        <v>-9307</v>
      </c>
      <c r="E135">
        <f t="shared" si="11"/>
        <v>-4324</v>
      </c>
    </row>
    <row r="136" spans="1:5" x14ac:dyDescent="0.25">
      <c r="A136">
        <f t="shared" si="12"/>
        <v>135</v>
      </c>
      <c r="B136">
        <f t="shared" si="13"/>
        <v>135</v>
      </c>
      <c r="C136">
        <f t="shared" si="14"/>
        <v>18225</v>
      </c>
      <c r="D136">
        <f t="shared" si="10"/>
        <v>-9576</v>
      </c>
      <c r="E136">
        <f t="shared" si="11"/>
        <v>-4324</v>
      </c>
    </row>
    <row r="137" spans="1:5" x14ac:dyDescent="0.25">
      <c r="A137">
        <f t="shared" si="12"/>
        <v>136</v>
      </c>
      <c r="B137">
        <f t="shared" si="13"/>
        <v>136</v>
      </c>
      <c r="C137">
        <f t="shared" si="14"/>
        <v>18496</v>
      </c>
      <c r="D137">
        <f t="shared" si="10"/>
        <v>-9847</v>
      </c>
      <c r="E137">
        <f t="shared" si="11"/>
        <v>-4324</v>
      </c>
    </row>
    <row r="138" spans="1:5" x14ac:dyDescent="0.25">
      <c r="A138">
        <f t="shared" si="12"/>
        <v>137</v>
      </c>
      <c r="B138">
        <f t="shared" si="13"/>
        <v>137</v>
      </c>
      <c r="C138">
        <f t="shared" si="14"/>
        <v>18769</v>
      </c>
      <c r="D138">
        <f t="shared" si="10"/>
        <v>-10120</v>
      </c>
      <c r="E138">
        <f t="shared" si="11"/>
        <v>-4324</v>
      </c>
    </row>
    <row r="139" spans="1:5" x14ac:dyDescent="0.25">
      <c r="A139">
        <f t="shared" si="12"/>
        <v>138</v>
      </c>
      <c r="B139">
        <f t="shared" si="13"/>
        <v>138</v>
      </c>
      <c r="C139">
        <f t="shared" si="14"/>
        <v>19044</v>
      </c>
      <c r="D139">
        <f t="shared" si="10"/>
        <v>-10395</v>
      </c>
      <c r="E139">
        <f t="shared" si="11"/>
        <v>-4324</v>
      </c>
    </row>
    <row r="140" spans="1:5" x14ac:dyDescent="0.25">
      <c r="A140">
        <f t="shared" si="12"/>
        <v>139</v>
      </c>
      <c r="B140">
        <f t="shared" si="13"/>
        <v>139</v>
      </c>
      <c r="C140">
        <f t="shared" si="14"/>
        <v>19321</v>
      </c>
      <c r="D140">
        <f t="shared" si="10"/>
        <v>-10672</v>
      </c>
      <c r="E140">
        <f t="shared" si="11"/>
        <v>-4324</v>
      </c>
    </row>
    <row r="141" spans="1:5" x14ac:dyDescent="0.25">
      <c r="A141">
        <f t="shared" si="12"/>
        <v>140</v>
      </c>
      <c r="B141">
        <f t="shared" si="13"/>
        <v>140</v>
      </c>
      <c r="C141">
        <f t="shared" si="14"/>
        <v>19600</v>
      </c>
      <c r="D141">
        <f t="shared" si="10"/>
        <v>-10951</v>
      </c>
      <c r="E141">
        <f t="shared" si="11"/>
        <v>-4324</v>
      </c>
    </row>
    <row r="142" spans="1:5" x14ac:dyDescent="0.25">
      <c r="A142">
        <f t="shared" si="12"/>
        <v>141</v>
      </c>
      <c r="B142">
        <f t="shared" si="13"/>
        <v>141</v>
      </c>
      <c r="C142">
        <f t="shared" si="14"/>
        <v>19881</v>
      </c>
      <c r="D142">
        <f t="shared" si="10"/>
        <v>-11232</v>
      </c>
      <c r="E142">
        <f t="shared" si="11"/>
        <v>-4324</v>
      </c>
    </row>
    <row r="143" spans="1:5" x14ac:dyDescent="0.25">
      <c r="A143">
        <f t="shared" si="12"/>
        <v>142</v>
      </c>
      <c r="B143">
        <f t="shared" si="13"/>
        <v>142</v>
      </c>
      <c r="C143">
        <f t="shared" si="14"/>
        <v>20164</v>
      </c>
      <c r="D143">
        <f t="shared" si="10"/>
        <v>-11515</v>
      </c>
      <c r="E143">
        <f t="shared" si="11"/>
        <v>-4324</v>
      </c>
    </row>
    <row r="144" spans="1:5" x14ac:dyDescent="0.25">
      <c r="A144">
        <f t="shared" si="12"/>
        <v>143</v>
      </c>
      <c r="B144">
        <f t="shared" si="13"/>
        <v>143</v>
      </c>
      <c r="C144">
        <f t="shared" si="14"/>
        <v>20449</v>
      </c>
      <c r="D144">
        <f t="shared" si="10"/>
        <v>-11800</v>
      </c>
      <c r="E144">
        <f t="shared" si="11"/>
        <v>-4324</v>
      </c>
    </row>
    <row r="145" spans="1:5" x14ac:dyDescent="0.25">
      <c r="A145">
        <f t="shared" si="12"/>
        <v>144</v>
      </c>
      <c r="B145">
        <f t="shared" si="13"/>
        <v>144</v>
      </c>
      <c r="C145">
        <f t="shared" si="14"/>
        <v>20736</v>
      </c>
      <c r="D145">
        <f t="shared" si="10"/>
        <v>-12087</v>
      </c>
      <c r="E145">
        <f t="shared" si="11"/>
        <v>-4324</v>
      </c>
    </row>
    <row r="146" spans="1:5" x14ac:dyDescent="0.25">
      <c r="A146">
        <f t="shared" si="12"/>
        <v>145</v>
      </c>
      <c r="B146">
        <f t="shared" si="13"/>
        <v>145</v>
      </c>
      <c r="C146">
        <f t="shared" si="14"/>
        <v>21025</v>
      </c>
      <c r="D146">
        <f t="shared" si="10"/>
        <v>-12376</v>
      </c>
      <c r="E146">
        <f t="shared" si="11"/>
        <v>-4324</v>
      </c>
    </row>
    <row r="147" spans="1:5" x14ac:dyDescent="0.25">
      <c r="A147">
        <f t="shared" si="12"/>
        <v>146</v>
      </c>
      <c r="B147">
        <f t="shared" si="13"/>
        <v>146</v>
      </c>
      <c r="C147">
        <f t="shared" si="14"/>
        <v>21316</v>
      </c>
      <c r="D147">
        <f t="shared" si="10"/>
        <v>-12667</v>
      </c>
      <c r="E147">
        <f t="shared" si="11"/>
        <v>-4324</v>
      </c>
    </row>
    <row r="148" spans="1:5" x14ac:dyDescent="0.25">
      <c r="A148">
        <f t="shared" si="12"/>
        <v>147</v>
      </c>
      <c r="B148">
        <f t="shared" si="13"/>
        <v>147</v>
      </c>
      <c r="C148">
        <f t="shared" si="14"/>
        <v>21609</v>
      </c>
      <c r="D148">
        <f t="shared" si="10"/>
        <v>-12960</v>
      </c>
      <c r="E148">
        <f t="shared" si="11"/>
        <v>-4324</v>
      </c>
    </row>
    <row r="149" spans="1:5" x14ac:dyDescent="0.25">
      <c r="A149">
        <f t="shared" si="12"/>
        <v>148</v>
      </c>
      <c r="B149">
        <f t="shared" si="13"/>
        <v>148</v>
      </c>
      <c r="C149">
        <f t="shared" si="14"/>
        <v>21904</v>
      </c>
      <c r="D149">
        <f t="shared" si="10"/>
        <v>-13255</v>
      </c>
      <c r="E149">
        <f t="shared" si="11"/>
        <v>-4324</v>
      </c>
    </row>
    <row r="150" spans="1:5" x14ac:dyDescent="0.25">
      <c r="A150">
        <f t="shared" si="12"/>
        <v>149</v>
      </c>
      <c r="B150">
        <f t="shared" si="13"/>
        <v>149</v>
      </c>
      <c r="C150">
        <f t="shared" si="14"/>
        <v>22201</v>
      </c>
      <c r="D150">
        <f t="shared" si="10"/>
        <v>-13552</v>
      </c>
      <c r="E150">
        <f t="shared" si="11"/>
        <v>-4324</v>
      </c>
    </row>
    <row r="151" spans="1:5" x14ac:dyDescent="0.25">
      <c r="A151">
        <f t="shared" si="12"/>
        <v>150</v>
      </c>
      <c r="B151">
        <f t="shared" si="13"/>
        <v>150</v>
      </c>
      <c r="C151">
        <f t="shared" si="14"/>
        <v>22500</v>
      </c>
      <c r="D151">
        <f t="shared" si="10"/>
        <v>-13851</v>
      </c>
      <c r="E151">
        <f t="shared" si="11"/>
        <v>-4324</v>
      </c>
    </row>
    <row r="152" spans="1:5" x14ac:dyDescent="0.25">
      <c r="A152">
        <f t="shared" si="12"/>
        <v>151</v>
      </c>
      <c r="B152">
        <f t="shared" si="13"/>
        <v>151</v>
      </c>
      <c r="C152">
        <f t="shared" si="14"/>
        <v>22801</v>
      </c>
      <c r="D152">
        <f t="shared" si="10"/>
        <v>-14152</v>
      </c>
      <c r="E152">
        <f t="shared" si="11"/>
        <v>-4324</v>
      </c>
    </row>
    <row r="153" spans="1:5" x14ac:dyDescent="0.25">
      <c r="A153">
        <f t="shared" si="12"/>
        <v>152</v>
      </c>
      <c r="B153">
        <f t="shared" si="13"/>
        <v>152</v>
      </c>
      <c r="C153">
        <f t="shared" si="14"/>
        <v>23104</v>
      </c>
      <c r="D153">
        <f t="shared" si="10"/>
        <v>-14455</v>
      </c>
      <c r="E153">
        <f t="shared" si="11"/>
        <v>-4324</v>
      </c>
    </row>
    <row r="154" spans="1:5" x14ac:dyDescent="0.25">
      <c r="A154">
        <f t="shared" si="12"/>
        <v>153</v>
      </c>
      <c r="B154">
        <f t="shared" si="13"/>
        <v>153</v>
      </c>
      <c r="C154">
        <f t="shared" si="14"/>
        <v>23409</v>
      </c>
      <c r="D154">
        <f t="shared" si="10"/>
        <v>-14760</v>
      </c>
      <c r="E154">
        <f t="shared" si="11"/>
        <v>-4324</v>
      </c>
    </row>
    <row r="155" spans="1:5" x14ac:dyDescent="0.25">
      <c r="A155">
        <f t="shared" si="12"/>
        <v>154</v>
      </c>
      <c r="B155">
        <f t="shared" si="13"/>
        <v>154</v>
      </c>
      <c r="C155">
        <f t="shared" si="14"/>
        <v>23716</v>
      </c>
      <c r="D155">
        <f t="shared" si="10"/>
        <v>-15067</v>
      </c>
      <c r="E155">
        <f t="shared" si="11"/>
        <v>-4324</v>
      </c>
    </row>
    <row r="156" spans="1:5" x14ac:dyDescent="0.25">
      <c r="A156">
        <f t="shared" si="12"/>
        <v>155</v>
      </c>
      <c r="B156">
        <f t="shared" si="13"/>
        <v>155</v>
      </c>
      <c r="C156">
        <f t="shared" si="14"/>
        <v>24025</v>
      </c>
      <c r="D156">
        <f t="shared" si="10"/>
        <v>-15376</v>
      </c>
      <c r="E156">
        <f t="shared" si="11"/>
        <v>-4324</v>
      </c>
    </row>
    <row r="157" spans="1:5" x14ac:dyDescent="0.25">
      <c r="A157">
        <f t="shared" si="12"/>
        <v>156</v>
      </c>
      <c r="B157">
        <f t="shared" si="13"/>
        <v>156</v>
      </c>
      <c r="C157">
        <f t="shared" si="14"/>
        <v>24336</v>
      </c>
      <c r="D157">
        <f t="shared" si="10"/>
        <v>-15687</v>
      </c>
      <c r="E157">
        <f t="shared" si="11"/>
        <v>-4324</v>
      </c>
    </row>
    <row r="158" spans="1:5" x14ac:dyDescent="0.25">
      <c r="A158">
        <f t="shared" si="12"/>
        <v>157</v>
      </c>
      <c r="B158">
        <f t="shared" si="13"/>
        <v>157</v>
      </c>
      <c r="C158">
        <f t="shared" si="14"/>
        <v>24649</v>
      </c>
      <c r="D158">
        <f t="shared" si="10"/>
        <v>-16000</v>
      </c>
      <c r="E158">
        <f t="shared" si="11"/>
        <v>-4324</v>
      </c>
    </row>
    <row r="159" spans="1:5" x14ac:dyDescent="0.25">
      <c r="A159">
        <f t="shared" si="12"/>
        <v>158</v>
      </c>
      <c r="B159">
        <f t="shared" si="13"/>
        <v>158</v>
      </c>
      <c r="C159">
        <f t="shared" si="14"/>
        <v>24964</v>
      </c>
      <c r="D159">
        <f t="shared" si="10"/>
        <v>-16315</v>
      </c>
      <c r="E159">
        <f t="shared" si="11"/>
        <v>-4324</v>
      </c>
    </row>
    <row r="160" spans="1:5" x14ac:dyDescent="0.25">
      <c r="A160">
        <f t="shared" si="12"/>
        <v>159</v>
      </c>
      <c r="B160">
        <f t="shared" si="13"/>
        <v>159</v>
      </c>
      <c r="C160">
        <f t="shared" si="14"/>
        <v>25281</v>
      </c>
      <c r="D160">
        <f t="shared" si="10"/>
        <v>-16632</v>
      </c>
      <c r="E160">
        <f t="shared" si="11"/>
        <v>-4324</v>
      </c>
    </row>
    <row r="161" spans="1:5" x14ac:dyDescent="0.25">
      <c r="A161">
        <f t="shared" si="12"/>
        <v>160</v>
      </c>
      <c r="B161">
        <f t="shared" si="13"/>
        <v>160</v>
      </c>
      <c r="C161">
        <f t="shared" si="14"/>
        <v>25600</v>
      </c>
      <c r="D161">
        <f t="shared" si="10"/>
        <v>-16951</v>
      </c>
      <c r="E161">
        <f t="shared" si="11"/>
        <v>-4324</v>
      </c>
    </row>
    <row r="162" spans="1:5" x14ac:dyDescent="0.25">
      <c r="A162">
        <f t="shared" si="12"/>
        <v>161</v>
      </c>
      <c r="B162">
        <f t="shared" si="13"/>
        <v>161</v>
      </c>
      <c r="C162">
        <f t="shared" si="14"/>
        <v>25921</v>
      </c>
      <c r="D162">
        <f t="shared" si="10"/>
        <v>-17272</v>
      </c>
      <c r="E162">
        <f t="shared" si="11"/>
        <v>-4324</v>
      </c>
    </row>
    <row r="163" spans="1:5" x14ac:dyDescent="0.25">
      <c r="A163">
        <f t="shared" si="12"/>
        <v>162</v>
      </c>
      <c r="B163">
        <f t="shared" si="13"/>
        <v>162</v>
      </c>
      <c r="C163">
        <f t="shared" si="14"/>
        <v>26244</v>
      </c>
      <c r="D163">
        <f t="shared" si="10"/>
        <v>-17595</v>
      </c>
      <c r="E163">
        <f t="shared" si="11"/>
        <v>-4324</v>
      </c>
    </row>
    <row r="164" spans="1:5" x14ac:dyDescent="0.25">
      <c r="A164">
        <f t="shared" si="12"/>
        <v>163</v>
      </c>
      <c r="B164">
        <f t="shared" si="13"/>
        <v>163</v>
      </c>
      <c r="C164">
        <f t="shared" si="14"/>
        <v>26569</v>
      </c>
      <c r="D164">
        <f t="shared" si="10"/>
        <v>-17920</v>
      </c>
      <c r="E164">
        <f t="shared" si="11"/>
        <v>-4324</v>
      </c>
    </row>
    <row r="165" spans="1:5" x14ac:dyDescent="0.25">
      <c r="A165">
        <f t="shared" si="12"/>
        <v>164</v>
      </c>
      <c r="B165">
        <f t="shared" si="13"/>
        <v>164</v>
      </c>
      <c r="C165">
        <f t="shared" si="14"/>
        <v>26896</v>
      </c>
      <c r="D165">
        <f t="shared" si="10"/>
        <v>-18247</v>
      </c>
      <c r="E165">
        <f t="shared" si="11"/>
        <v>-4324</v>
      </c>
    </row>
    <row r="166" spans="1:5" x14ac:dyDescent="0.25">
      <c r="A166">
        <f t="shared" si="12"/>
        <v>165</v>
      </c>
      <c r="B166">
        <f t="shared" si="13"/>
        <v>165</v>
      </c>
      <c r="C166">
        <f t="shared" si="14"/>
        <v>27225</v>
      </c>
      <c r="D166">
        <f t="shared" si="10"/>
        <v>-18576</v>
      </c>
      <c r="E166">
        <f t="shared" si="11"/>
        <v>-4324</v>
      </c>
    </row>
    <row r="167" spans="1:5" x14ac:dyDescent="0.25">
      <c r="A167">
        <f t="shared" si="12"/>
        <v>166</v>
      </c>
      <c r="B167">
        <f t="shared" si="13"/>
        <v>166</v>
      </c>
      <c r="C167">
        <f t="shared" si="14"/>
        <v>27556</v>
      </c>
      <c r="D167">
        <f t="shared" si="10"/>
        <v>-18907</v>
      </c>
      <c r="E167">
        <f t="shared" si="11"/>
        <v>-4324</v>
      </c>
    </row>
    <row r="168" spans="1:5" x14ac:dyDescent="0.25">
      <c r="A168">
        <f t="shared" si="12"/>
        <v>167</v>
      </c>
      <c r="B168">
        <f t="shared" si="13"/>
        <v>167</v>
      </c>
      <c r="C168">
        <f t="shared" si="14"/>
        <v>27889</v>
      </c>
      <c r="D168">
        <f t="shared" si="10"/>
        <v>-19240</v>
      </c>
      <c r="E168">
        <f t="shared" si="11"/>
        <v>-4324</v>
      </c>
    </row>
    <row r="169" spans="1:5" x14ac:dyDescent="0.25">
      <c r="A169">
        <f t="shared" si="12"/>
        <v>168</v>
      </c>
      <c r="B169">
        <f t="shared" si="13"/>
        <v>168</v>
      </c>
      <c r="C169">
        <f t="shared" si="14"/>
        <v>28224</v>
      </c>
      <c r="D169">
        <f t="shared" si="10"/>
        <v>-19575</v>
      </c>
      <c r="E169">
        <f t="shared" si="11"/>
        <v>-4324</v>
      </c>
    </row>
    <row r="170" spans="1:5" x14ac:dyDescent="0.25">
      <c r="A170">
        <f t="shared" si="12"/>
        <v>169</v>
      </c>
      <c r="B170">
        <f t="shared" si="13"/>
        <v>169</v>
      </c>
      <c r="C170">
        <f t="shared" si="14"/>
        <v>28561</v>
      </c>
      <c r="D170">
        <f t="shared" si="10"/>
        <v>-19912</v>
      </c>
      <c r="E170">
        <f t="shared" si="11"/>
        <v>-4324</v>
      </c>
    </row>
    <row r="171" spans="1:5" x14ac:dyDescent="0.25">
      <c r="A171">
        <f t="shared" si="12"/>
        <v>170</v>
      </c>
      <c r="B171">
        <f t="shared" si="13"/>
        <v>170</v>
      </c>
      <c r="C171">
        <f t="shared" si="14"/>
        <v>28900</v>
      </c>
      <c r="D171">
        <f t="shared" si="10"/>
        <v>-20251</v>
      </c>
      <c r="E171">
        <f t="shared" si="11"/>
        <v>-4324</v>
      </c>
    </row>
    <row r="172" spans="1:5" x14ac:dyDescent="0.25">
      <c r="A172">
        <f t="shared" si="12"/>
        <v>171</v>
      </c>
      <c r="B172">
        <f t="shared" si="13"/>
        <v>171</v>
      </c>
      <c r="C172">
        <f t="shared" si="14"/>
        <v>29241</v>
      </c>
      <c r="D172">
        <f t="shared" si="10"/>
        <v>-20592</v>
      </c>
      <c r="E172">
        <f t="shared" si="11"/>
        <v>-4324</v>
      </c>
    </row>
    <row r="173" spans="1:5" x14ac:dyDescent="0.25">
      <c r="A173">
        <f t="shared" si="12"/>
        <v>172</v>
      </c>
      <c r="B173">
        <f t="shared" si="13"/>
        <v>172</v>
      </c>
      <c r="C173">
        <f t="shared" si="14"/>
        <v>29584</v>
      </c>
      <c r="D173">
        <f t="shared" si="10"/>
        <v>-20935</v>
      </c>
      <c r="E173">
        <f t="shared" si="11"/>
        <v>-4324</v>
      </c>
    </row>
    <row r="174" spans="1:5" x14ac:dyDescent="0.25">
      <c r="A174">
        <f t="shared" si="12"/>
        <v>173</v>
      </c>
      <c r="B174">
        <f t="shared" si="13"/>
        <v>173</v>
      </c>
      <c r="C174">
        <f t="shared" si="14"/>
        <v>29929</v>
      </c>
      <c r="D174">
        <f t="shared" si="10"/>
        <v>-21280</v>
      </c>
      <c r="E174">
        <f t="shared" si="11"/>
        <v>-4324</v>
      </c>
    </row>
    <row r="175" spans="1:5" x14ac:dyDescent="0.25">
      <c r="A175">
        <f t="shared" si="12"/>
        <v>174</v>
      </c>
      <c r="B175">
        <f t="shared" si="13"/>
        <v>174</v>
      </c>
      <c r="C175">
        <f t="shared" si="14"/>
        <v>30276</v>
      </c>
      <c r="D175">
        <f t="shared" si="10"/>
        <v>-21627</v>
      </c>
      <c r="E175">
        <f t="shared" si="11"/>
        <v>-4324</v>
      </c>
    </row>
    <row r="176" spans="1:5" x14ac:dyDescent="0.25">
      <c r="A176">
        <f t="shared" si="12"/>
        <v>175</v>
      </c>
      <c r="B176">
        <f t="shared" si="13"/>
        <v>175</v>
      </c>
      <c r="C176">
        <f t="shared" si="14"/>
        <v>30625</v>
      </c>
      <c r="D176">
        <f t="shared" si="10"/>
        <v>-21976</v>
      </c>
      <c r="E176">
        <f t="shared" si="11"/>
        <v>-4324</v>
      </c>
    </row>
    <row r="177" spans="1:5" x14ac:dyDescent="0.25">
      <c r="A177">
        <f t="shared" si="12"/>
        <v>176</v>
      </c>
      <c r="B177">
        <f t="shared" si="13"/>
        <v>176</v>
      </c>
      <c r="C177">
        <f t="shared" si="14"/>
        <v>30976</v>
      </c>
      <c r="D177">
        <f t="shared" si="10"/>
        <v>-22327</v>
      </c>
      <c r="E177">
        <f t="shared" si="11"/>
        <v>-4324</v>
      </c>
    </row>
    <row r="178" spans="1:5" x14ac:dyDescent="0.25">
      <c r="A178">
        <f t="shared" si="12"/>
        <v>177</v>
      </c>
      <c r="B178">
        <f t="shared" si="13"/>
        <v>177</v>
      </c>
      <c r="C178">
        <f t="shared" si="14"/>
        <v>31329</v>
      </c>
      <c r="D178">
        <f t="shared" si="10"/>
        <v>-22680</v>
      </c>
      <c r="E178">
        <f t="shared" si="11"/>
        <v>-4324</v>
      </c>
    </row>
    <row r="179" spans="1:5" x14ac:dyDescent="0.25">
      <c r="A179">
        <f t="shared" si="12"/>
        <v>178</v>
      </c>
      <c r="B179">
        <f t="shared" si="13"/>
        <v>178</v>
      </c>
      <c r="C179">
        <f t="shared" si="14"/>
        <v>31684</v>
      </c>
      <c r="D179">
        <f t="shared" si="10"/>
        <v>-23035</v>
      </c>
      <c r="E179">
        <f t="shared" si="11"/>
        <v>-4324</v>
      </c>
    </row>
    <row r="180" spans="1:5" x14ac:dyDescent="0.25">
      <c r="A180">
        <f t="shared" si="12"/>
        <v>179</v>
      </c>
      <c r="B180">
        <f t="shared" si="13"/>
        <v>179</v>
      </c>
      <c r="C180">
        <f t="shared" si="14"/>
        <v>32041</v>
      </c>
      <c r="D180">
        <f t="shared" si="10"/>
        <v>-23392</v>
      </c>
      <c r="E180">
        <f t="shared" si="11"/>
        <v>-4324</v>
      </c>
    </row>
    <row r="181" spans="1:5" x14ac:dyDescent="0.25">
      <c r="A181">
        <f t="shared" si="12"/>
        <v>180</v>
      </c>
      <c r="B181">
        <f t="shared" si="13"/>
        <v>180</v>
      </c>
      <c r="C181">
        <f t="shared" si="14"/>
        <v>32400</v>
      </c>
      <c r="D181">
        <f t="shared" si="10"/>
        <v>-23751</v>
      </c>
      <c r="E181">
        <f t="shared" si="11"/>
        <v>-4324</v>
      </c>
    </row>
    <row r="182" spans="1:5" x14ac:dyDescent="0.25">
      <c r="A182">
        <f t="shared" si="12"/>
        <v>181</v>
      </c>
      <c r="B182">
        <f t="shared" si="13"/>
        <v>181</v>
      </c>
      <c r="C182">
        <f t="shared" si="14"/>
        <v>32761</v>
      </c>
      <c r="D182">
        <f t="shared" si="10"/>
        <v>-24112</v>
      </c>
      <c r="E182">
        <f t="shared" si="11"/>
        <v>-4324</v>
      </c>
    </row>
    <row r="183" spans="1:5" x14ac:dyDescent="0.25">
      <c r="A183">
        <f t="shared" si="12"/>
        <v>182</v>
      </c>
      <c r="B183">
        <f t="shared" si="13"/>
        <v>182</v>
      </c>
      <c r="C183">
        <f t="shared" si="14"/>
        <v>33124</v>
      </c>
      <c r="D183">
        <f t="shared" si="10"/>
        <v>-24475</v>
      </c>
      <c r="E183">
        <f t="shared" si="11"/>
        <v>-4324</v>
      </c>
    </row>
    <row r="184" spans="1:5" x14ac:dyDescent="0.25">
      <c r="A184">
        <f t="shared" si="12"/>
        <v>183</v>
      </c>
      <c r="B184">
        <f t="shared" si="13"/>
        <v>183</v>
      </c>
      <c r="C184">
        <f t="shared" si="14"/>
        <v>33489</v>
      </c>
      <c r="D184">
        <f t="shared" si="10"/>
        <v>-24840</v>
      </c>
      <c r="E184">
        <f t="shared" si="11"/>
        <v>-4324</v>
      </c>
    </row>
    <row r="185" spans="1:5" x14ac:dyDescent="0.25">
      <c r="A185">
        <f t="shared" si="12"/>
        <v>184</v>
      </c>
      <c r="B185">
        <f t="shared" si="13"/>
        <v>184</v>
      </c>
      <c r="C185">
        <f t="shared" si="14"/>
        <v>33856</v>
      </c>
      <c r="D185">
        <f t="shared" si="10"/>
        <v>-25207</v>
      </c>
      <c r="E185">
        <f t="shared" si="11"/>
        <v>-4324</v>
      </c>
    </row>
    <row r="186" spans="1:5" x14ac:dyDescent="0.25">
      <c r="A186">
        <f t="shared" si="12"/>
        <v>185</v>
      </c>
      <c r="B186">
        <f t="shared" si="13"/>
        <v>185</v>
      </c>
      <c r="C186">
        <f t="shared" si="14"/>
        <v>34225</v>
      </c>
      <c r="D186">
        <f t="shared" si="10"/>
        <v>-25576</v>
      </c>
      <c r="E186">
        <f t="shared" si="11"/>
        <v>-4324</v>
      </c>
    </row>
    <row r="187" spans="1:5" x14ac:dyDescent="0.25">
      <c r="A187">
        <f t="shared" si="12"/>
        <v>186</v>
      </c>
      <c r="B187">
        <f t="shared" si="13"/>
        <v>186</v>
      </c>
      <c r="C187">
        <f t="shared" si="14"/>
        <v>34596</v>
      </c>
      <c r="D187">
        <f t="shared" si="10"/>
        <v>-25947</v>
      </c>
      <c r="E187">
        <f t="shared" si="11"/>
        <v>-4324</v>
      </c>
    </row>
    <row r="188" spans="1:5" x14ac:dyDescent="0.25">
      <c r="A188">
        <f t="shared" si="12"/>
        <v>187</v>
      </c>
      <c r="B188">
        <f t="shared" si="13"/>
        <v>187</v>
      </c>
      <c r="C188">
        <f t="shared" si="14"/>
        <v>34969</v>
      </c>
      <c r="D188">
        <f t="shared" si="10"/>
        <v>-26320</v>
      </c>
      <c r="E188">
        <f t="shared" si="11"/>
        <v>-4324</v>
      </c>
    </row>
    <row r="189" spans="1:5" x14ac:dyDescent="0.25">
      <c r="A189">
        <f t="shared" si="12"/>
        <v>188</v>
      </c>
      <c r="B189">
        <f t="shared" si="13"/>
        <v>188</v>
      </c>
      <c r="C189">
        <f t="shared" si="14"/>
        <v>35344</v>
      </c>
      <c r="D189">
        <f t="shared" si="10"/>
        <v>-26695</v>
      </c>
      <c r="E189">
        <f t="shared" si="11"/>
        <v>-4324</v>
      </c>
    </row>
    <row r="190" spans="1:5" x14ac:dyDescent="0.25">
      <c r="A190">
        <f t="shared" si="12"/>
        <v>189</v>
      </c>
      <c r="B190">
        <f t="shared" si="13"/>
        <v>189</v>
      </c>
      <c r="C190">
        <f t="shared" si="14"/>
        <v>35721</v>
      </c>
      <c r="D190">
        <f t="shared" si="10"/>
        <v>-27072</v>
      </c>
      <c r="E190">
        <f t="shared" si="11"/>
        <v>-4324</v>
      </c>
    </row>
    <row r="191" spans="1:5" x14ac:dyDescent="0.25">
      <c r="A191">
        <f t="shared" si="12"/>
        <v>190</v>
      </c>
      <c r="B191">
        <f t="shared" si="13"/>
        <v>190</v>
      </c>
      <c r="C191">
        <f t="shared" si="14"/>
        <v>36100</v>
      </c>
      <c r="D191">
        <f t="shared" si="10"/>
        <v>-27451</v>
      </c>
      <c r="E191">
        <f t="shared" si="11"/>
        <v>-4324</v>
      </c>
    </row>
    <row r="192" spans="1:5" x14ac:dyDescent="0.25">
      <c r="A192">
        <f t="shared" si="12"/>
        <v>191</v>
      </c>
      <c r="B192">
        <f t="shared" si="13"/>
        <v>191</v>
      </c>
      <c r="C192">
        <f t="shared" si="14"/>
        <v>36481</v>
      </c>
      <c r="D192">
        <f t="shared" si="10"/>
        <v>-27832</v>
      </c>
      <c r="E192">
        <f t="shared" si="11"/>
        <v>-4324</v>
      </c>
    </row>
    <row r="193" spans="1:5" x14ac:dyDescent="0.25">
      <c r="A193">
        <f t="shared" si="12"/>
        <v>192</v>
      </c>
      <c r="B193">
        <f t="shared" si="13"/>
        <v>192</v>
      </c>
      <c r="C193">
        <f t="shared" si="14"/>
        <v>36864</v>
      </c>
      <c r="D193">
        <f t="shared" si="10"/>
        <v>-28215</v>
      </c>
      <c r="E193">
        <f t="shared" si="11"/>
        <v>-4324</v>
      </c>
    </row>
    <row r="194" spans="1:5" x14ac:dyDescent="0.25">
      <c r="A194">
        <f t="shared" si="12"/>
        <v>193</v>
      </c>
      <c r="B194">
        <f t="shared" si="13"/>
        <v>193</v>
      </c>
      <c r="C194">
        <f t="shared" si="14"/>
        <v>37249</v>
      </c>
      <c r="D194">
        <f t="shared" si="10"/>
        <v>-28600</v>
      </c>
      <c r="E194">
        <f t="shared" si="11"/>
        <v>-4324</v>
      </c>
    </row>
    <row r="195" spans="1:5" x14ac:dyDescent="0.25">
      <c r="A195">
        <f t="shared" si="12"/>
        <v>194</v>
      </c>
      <c r="B195">
        <f t="shared" si="13"/>
        <v>194</v>
      </c>
      <c r="C195">
        <f t="shared" si="14"/>
        <v>37636</v>
      </c>
      <c r="D195">
        <f t="shared" ref="D195:D258" si="15">ROUNDDOWN((C195 - 1) * (-55351 - 8648)/(64000-1),0) + 8648</f>
        <v>-28987</v>
      </c>
      <c r="E195">
        <f t="shared" ref="E195:E258" si="16">IF(D195 &lt; -4324,  -4324, IF(D195 &gt; 8648, 8648, D195))</f>
        <v>-4324</v>
      </c>
    </row>
    <row r="196" spans="1:5" x14ac:dyDescent="0.25">
      <c r="A196">
        <f t="shared" ref="A196:A259" si="17">MIN(A195 + 1,320)</f>
        <v>195</v>
      </c>
      <c r="B196">
        <f t="shared" ref="B196:B259" si="18">MIN(B195 + 1,200)</f>
        <v>195</v>
      </c>
      <c r="C196">
        <f t="shared" ref="C196:C259" si="19">MIN(A196*B196, 64000)</f>
        <v>38025</v>
      </c>
      <c r="D196">
        <f t="shared" si="15"/>
        <v>-29376</v>
      </c>
      <c r="E196">
        <f t="shared" si="16"/>
        <v>-4324</v>
      </c>
    </row>
    <row r="197" spans="1:5" x14ac:dyDescent="0.25">
      <c r="A197">
        <f t="shared" si="17"/>
        <v>196</v>
      </c>
      <c r="B197">
        <f t="shared" si="18"/>
        <v>196</v>
      </c>
      <c r="C197">
        <f t="shared" si="19"/>
        <v>38416</v>
      </c>
      <c r="D197">
        <f t="shared" si="15"/>
        <v>-29767</v>
      </c>
      <c r="E197">
        <f t="shared" si="16"/>
        <v>-4324</v>
      </c>
    </row>
    <row r="198" spans="1:5" x14ac:dyDescent="0.25">
      <c r="A198">
        <f t="shared" si="17"/>
        <v>197</v>
      </c>
      <c r="B198">
        <f t="shared" si="18"/>
        <v>197</v>
      </c>
      <c r="C198">
        <f t="shared" si="19"/>
        <v>38809</v>
      </c>
      <c r="D198">
        <f t="shared" si="15"/>
        <v>-30160</v>
      </c>
      <c r="E198">
        <f t="shared" si="16"/>
        <v>-4324</v>
      </c>
    </row>
    <row r="199" spans="1:5" x14ac:dyDescent="0.25">
      <c r="A199">
        <f t="shared" si="17"/>
        <v>198</v>
      </c>
      <c r="B199">
        <f t="shared" si="18"/>
        <v>198</v>
      </c>
      <c r="C199">
        <f t="shared" si="19"/>
        <v>39204</v>
      </c>
      <c r="D199">
        <f t="shared" si="15"/>
        <v>-30555</v>
      </c>
      <c r="E199">
        <f t="shared" si="16"/>
        <v>-4324</v>
      </c>
    </row>
    <row r="200" spans="1:5" x14ac:dyDescent="0.25">
      <c r="A200">
        <f t="shared" si="17"/>
        <v>199</v>
      </c>
      <c r="B200">
        <f t="shared" si="18"/>
        <v>199</v>
      </c>
      <c r="C200">
        <f t="shared" si="19"/>
        <v>39601</v>
      </c>
      <c r="D200">
        <f t="shared" si="15"/>
        <v>-30952</v>
      </c>
      <c r="E200">
        <f t="shared" si="16"/>
        <v>-4324</v>
      </c>
    </row>
    <row r="201" spans="1:5" x14ac:dyDescent="0.25">
      <c r="A201">
        <f t="shared" si="17"/>
        <v>200</v>
      </c>
      <c r="B201">
        <f t="shared" si="18"/>
        <v>200</v>
      </c>
      <c r="C201">
        <f t="shared" si="19"/>
        <v>40000</v>
      </c>
      <c r="D201">
        <f t="shared" si="15"/>
        <v>-31351</v>
      </c>
      <c r="E201">
        <f t="shared" si="16"/>
        <v>-4324</v>
      </c>
    </row>
    <row r="202" spans="1:5" x14ac:dyDescent="0.25">
      <c r="A202">
        <f t="shared" si="17"/>
        <v>201</v>
      </c>
      <c r="B202">
        <f t="shared" si="18"/>
        <v>200</v>
      </c>
      <c r="C202">
        <f t="shared" si="19"/>
        <v>40200</v>
      </c>
      <c r="D202">
        <f t="shared" si="15"/>
        <v>-31551</v>
      </c>
      <c r="E202">
        <f t="shared" si="16"/>
        <v>-4324</v>
      </c>
    </row>
    <row r="203" spans="1:5" x14ac:dyDescent="0.25">
      <c r="A203">
        <f t="shared" si="17"/>
        <v>202</v>
      </c>
      <c r="B203">
        <f t="shared" si="18"/>
        <v>200</v>
      </c>
      <c r="C203">
        <f t="shared" si="19"/>
        <v>40400</v>
      </c>
      <c r="D203">
        <f t="shared" si="15"/>
        <v>-31751</v>
      </c>
      <c r="E203">
        <f t="shared" si="16"/>
        <v>-4324</v>
      </c>
    </row>
    <row r="204" spans="1:5" x14ac:dyDescent="0.25">
      <c r="A204">
        <f t="shared" si="17"/>
        <v>203</v>
      </c>
      <c r="B204">
        <f t="shared" si="18"/>
        <v>200</v>
      </c>
      <c r="C204">
        <f t="shared" si="19"/>
        <v>40600</v>
      </c>
      <c r="D204">
        <f t="shared" si="15"/>
        <v>-31951</v>
      </c>
      <c r="E204">
        <f t="shared" si="16"/>
        <v>-4324</v>
      </c>
    </row>
    <row r="205" spans="1:5" x14ac:dyDescent="0.25">
      <c r="A205">
        <f t="shared" si="17"/>
        <v>204</v>
      </c>
      <c r="B205">
        <f t="shared" si="18"/>
        <v>200</v>
      </c>
      <c r="C205">
        <f t="shared" si="19"/>
        <v>40800</v>
      </c>
      <c r="D205">
        <f t="shared" si="15"/>
        <v>-32151</v>
      </c>
      <c r="E205">
        <f t="shared" si="16"/>
        <v>-4324</v>
      </c>
    </row>
    <row r="206" spans="1:5" x14ac:dyDescent="0.25">
      <c r="A206">
        <f t="shared" si="17"/>
        <v>205</v>
      </c>
      <c r="B206">
        <f t="shared" si="18"/>
        <v>200</v>
      </c>
      <c r="C206">
        <f t="shared" si="19"/>
        <v>41000</v>
      </c>
      <c r="D206">
        <f t="shared" si="15"/>
        <v>-32351</v>
      </c>
      <c r="E206">
        <f t="shared" si="16"/>
        <v>-4324</v>
      </c>
    </row>
    <row r="207" spans="1:5" x14ac:dyDescent="0.25">
      <c r="A207">
        <f t="shared" si="17"/>
        <v>206</v>
      </c>
      <c r="B207">
        <f t="shared" si="18"/>
        <v>200</v>
      </c>
      <c r="C207">
        <f t="shared" si="19"/>
        <v>41200</v>
      </c>
      <c r="D207">
        <f t="shared" si="15"/>
        <v>-32551</v>
      </c>
      <c r="E207">
        <f t="shared" si="16"/>
        <v>-4324</v>
      </c>
    </row>
    <row r="208" spans="1:5" x14ac:dyDescent="0.25">
      <c r="A208">
        <f t="shared" si="17"/>
        <v>207</v>
      </c>
      <c r="B208">
        <f t="shared" si="18"/>
        <v>200</v>
      </c>
      <c r="C208">
        <f t="shared" si="19"/>
        <v>41400</v>
      </c>
      <c r="D208">
        <f t="shared" si="15"/>
        <v>-32751</v>
      </c>
      <c r="E208">
        <f t="shared" si="16"/>
        <v>-4324</v>
      </c>
    </row>
    <row r="209" spans="1:5" x14ac:dyDescent="0.25">
      <c r="A209">
        <f t="shared" si="17"/>
        <v>208</v>
      </c>
      <c r="B209">
        <f t="shared" si="18"/>
        <v>200</v>
      </c>
      <c r="C209">
        <f t="shared" si="19"/>
        <v>41600</v>
      </c>
      <c r="D209">
        <f t="shared" si="15"/>
        <v>-32951</v>
      </c>
      <c r="E209">
        <f t="shared" si="16"/>
        <v>-4324</v>
      </c>
    </row>
    <row r="210" spans="1:5" x14ac:dyDescent="0.25">
      <c r="A210">
        <f t="shared" si="17"/>
        <v>209</v>
      </c>
      <c r="B210">
        <f t="shared" si="18"/>
        <v>200</v>
      </c>
      <c r="C210">
        <f t="shared" si="19"/>
        <v>41800</v>
      </c>
      <c r="D210">
        <f t="shared" si="15"/>
        <v>-33151</v>
      </c>
      <c r="E210">
        <f t="shared" si="16"/>
        <v>-4324</v>
      </c>
    </row>
    <row r="211" spans="1:5" x14ac:dyDescent="0.25">
      <c r="A211">
        <f t="shared" si="17"/>
        <v>210</v>
      </c>
      <c r="B211">
        <f t="shared" si="18"/>
        <v>200</v>
      </c>
      <c r="C211">
        <f t="shared" si="19"/>
        <v>42000</v>
      </c>
      <c r="D211">
        <f t="shared" si="15"/>
        <v>-33351</v>
      </c>
      <c r="E211">
        <f t="shared" si="16"/>
        <v>-4324</v>
      </c>
    </row>
    <row r="212" spans="1:5" x14ac:dyDescent="0.25">
      <c r="A212">
        <f t="shared" si="17"/>
        <v>211</v>
      </c>
      <c r="B212">
        <f t="shared" si="18"/>
        <v>200</v>
      </c>
      <c r="C212">
        <f t="shared" si="19"/>
        <v>42200</v>
      </c>
      <c r="D212">
        <f t="shared" si="15"/>
        <v>-33551</v>
      </c>
      <c r="E212">
        <f t="shared" si="16"/>
        <v>-4324</v>
      </c>
    </row>
    <row r="213" spans="1:5" x14ac:dyDescent="0.25">
      <c r="A213">
        <f t="shared" si="17"/>
        <v>212</v>
      </c>
      <c r="B213">
        <f t="shared" si="18"/>
        <v>200</v>
      </c>
      <c r="C213">
        <f t="shared" si="19"/>
        <v>42400</v>
      </c>
      <c r="D213">
        <f t="shared" si="15"/>
        <v>-33751</v>
      </c>
      <c r="E213">
        <f t="shared" si="16"/>
        <v>-4324</v>
      </c>
    </row>
    <row r="214" spans="1:5" x14ac:dyDescent="0.25">
      <c r="A214">
        <f t="shared" si="17"/>
        <v>213</v>
      </c>
      <c r="B214">
        <f t="shared" si="18"/>
        <v>200</v>
      </c>
      <c r="C214">
        <f t="shared" si="19"/>
        <v>42600</v>
      </c>
      <c r="D214">
        <f t="shared" si="15"/>
        <v>-33951</v>
      </c>
      <c r="E214">
        <f t="shared" si="16"/>
        <v>-4324</v>
      </c>
    </row>
    <row r="215" spans="1:5" x14ac:dyDescent="0.25">
      <c r="A215">
        <f t="shared" si="17"/>
        <v>214</v>
      </c>
      <c r="B215">
        <f t="shared" si="18"/>
        <v>200</v>
      </c>
      <c r="C215">
        <f t="shared" si="19"/>
        <v>42800</v>
      </c>
      <c r="D215">
        <f t="shared" si="15"/>
        <v>-34151</v>
      </c>
      <c r="E215">
        <f t="shared" si="16"/>
        <v>-4324</v>
      </c>
    </row>
    <row r="216" spans="1:5" x14ac:dyDescent="0.25">
      <c r="A216">
        <f t="shared" si="17"/>
        <v>215</v>
      </c>
      <c r="B216">
        <f t="shared" si="18"/>
        <v>200</v>
      </c>
      <c r="C216">
        <f t="shared" si="19"/>
        <v>43000</v>
      </c>
      <c r="D216">
        <f t="shared" si="15"/>
        <v>-34351</v>
      </c>
      <c r="E216">
        <f t="shared" si="16"/>
        <v>-4324</v>
      </c>
    </row>
    <row r="217" spans="1:5" x14ac:dyDescent="0.25">
      <c r="A217">
        <f t="shared" si="17"/>
        <v>216</v>
      </c>
      <c r="B217">
        <f t="shared" si="18"/>
        <v>200</v>
      </c>
      <c r="C217">
        <f t="shared" si="19"/>
        <v>43200</v>
      </c>
      <c r="D217">
        <f t="shared" si="15"/>
        <v>-34551</v>
      </c>
      <c r="E217">
        <f t="shared" si="16"/>
        <v>-4324</v>
      </c>
    </row>
    <row r="218" spans="1:5" x14ac:dyDescent="0.25">
      <c r="A218">
        <f t="shared" si="17"/>
        <v>217</v>
      </c>
      <c r="B218">
        <f t="shared" si="18"/>
        <v>200</v>
      </c>
      <c r="C218">
        <f t="shared" si="19"/>
        <v>43400</v>
      </c>
      <c r="D218">
        <f t="shared" si="15"/>
        <v>-34751</v>
      </c>
      <c r="E218">
        <f t="shared" si="16"/>
        <v>-4324</v>
      </c>
    </row>
    <row r="219" spans="1:5" x14ac:dyDescent="0.25">
      <c r="A219">
        <f t="shared" si="17"/>
        <v>218</v>
      </c>
      <c r="B219">
        <f t="shared" si="18"/>
        <v>200</v>
      </c>
      <c r="C219">
        <f t="shared" si="19"/>
        <v>43600</v>
      </c>
      <c r="D219">
        <f t="shared" si="15"/>
        <v>-34951</v>
      </c>
      <c r="E219">
        <f t="shared" si="16"/>
        <v>-4324</v>
      </c>
    </row>
    <row r="220" spans="1:5" x14ac:dyDescent="0.25">
      <c r="A220">
        <f t="shared" si="17"/>
        <v>219</v>
      </c>
      <c r="B220">
        <f t="shared" si="18"/>
        <v>200</v>
      </c>
      <c r="C220">
        <f t="shared" si="19"/>
        <v>43800</v>
      </c>
      <c r="D220">
        <f t="shared" si="15"/>
        <v>-35151</v>
      </c>
      <c r="E220">
        <f t="shared" si="16"/>
        <v>-4324</v>
      </c>
    </row>
    <row r="221" spans="1:5" x14ac:dyDescent="0.25">
      <c r="A221">
        <f t="shared" si="17"/>
        <v>220</v>
      </c>
      <c r="B221">
        <f t="shared" si="18"/>
        <v>200</v>
      </c>
      <c r="C221">
        <f t="shared" si="19"/>
        <v>44000</v>
      </c>
      <c r="D221">
        <f t="shared" si="15"/>
        <v>-35351</v>
      </c>
      <c r="E221">
        <f t="shared" si="16"/>
        <v>-4324</v>
      </c>
    </row>
    <row r="222" spans="1:5" x14ac:dyDescent="0.25">
      <c r="A222">
        <f t="shared" si="17"/>
        <v>221</v>
      </c>
      <c r="B222">
        <f t="shared" si="18"/>
        <v>200</v>
      </c>
      <c r="C222">
        <f t="shared" si="19"/>
        <v>44200</v>
      </c>
      <c r="D222">
        <f t="shared" si="15"/>
        <v>-35551</v>
      </c>
      <c r="E222">
        <f t="shared" si="16"/>
        <v>-4324</v>
      </c>
    </row>
    <row r="223" spans="1:5" x14ac:dyDescent="0.25">
      <c r="A223">
        <f t="shared" si="17"/>
        <v>222</v>
      </c>
      <c r="B223">
        <f t="shared" si="18"/>
        <v>200</v>
      </c>
      <c r="C223">
        <f t="shared" si="19"/>
        <v>44400</v>
      </c>
      <c r="D223">
        <f t="shared" si="15"/>
        <v>-35751</v>
      </c>
      <c r="E223">
        <f t="shared" si="16"/>
        <v>-4324</v>
      </c>
    </row>
    <row r="224" spans="1:5" x14ac:dyDescent="0.25">
      <c r="A224">
        <f t="shared" si="17"/>
        <v>223</v>
      </c>
      <c r="B224">
        <f t="shared" si="18"/>
        <v>200</v>
      </c>
      <c r="C224">
        <f t="shared" si="19"/>
        <v>44600</v>
      </c>
      <c r="D224">
        <f t="shared" si="15"/>
        <v>-35951</v>
      </c>
      <c r="E224">
        <f t="shared" si="16"/>
        <v>-4324</v>
      </c>
    </row>
    <row r="225" spans="1:5" x14ac:dyDescent="0.25">
      <c r="A225">
        <f t="shared" si="17"/>
        <v>224</v>
      </c>
      <c r="B225">
        <f t="shared" si="18"/>
        <v>200</v>
      </c>
      <c r="C225">
        <f t="shared" si="19"/>
        <v>44800</v>
      </c>
      <c r="D225">
        <f t="shared" si="15"/>
        <v>-36151</v>
      </c>
      <c r="E225">
        <f t="shared" si="16"/>
        <v>-4324</v>
      </c>
    </row>
    <row r="226" spans="1:5" x14ac:dyDescent="0.25">
      <c r="A226">
        <f t="shared" si="17"/>
        <v>225</v>
      </c>
      <c r="B226">
        <f t="shared" si="18"/>
        <v>200</v>
      </c>
      <c r="C226">
        <f t="shared" si="19"/>
        <v>45000</v>
      </c>
      <c r="D226">
        <f t="shared" si="15"/>
        <v>-36351</v>
      </c>
      <c r="E226">
        <f t="shared" si="16"/>
        <v>-4324</v>
      </c>
    </row>
    <row r="227" spans="1:5" x14ac:dyDescent="0.25">
      <c r="A227">
        <f t="shared" si="17"/>
        <v>226</v>
      </c>
      <c r="B227">
        <f t="shared" si="18"/>
        <v>200</v>
      </c>
      <c r="C227">
        <f t="shared" si="19"/>
        <v>45200</v>
      </c>
      <c r="D227">
        <f t="shared" si="15"/>
        <v>-36551</v>
      </c>
      <c r="E227">
        <f t="shared" si="16"/>
        <v>-4324</v>
      </c>
    </row>
    <row r="228" spans="1:5" x14ac:dyDescent="0.25">
      <c r="A228">
        <f t="shared" si="17"/>
        <v>227</v>
      </c>
      <c r="B228">
        <f t="shared" si="18"/>
        <v>200</v>
      </c>
      <c r="C228">
        <f t="shared" si="19"/>
        <v>45400</v>
      </c>
      <c r="D228">
        <f t="shared" si="15"/>
        <v>-36751</v>
      </c>
      <c r="E228">
        <f t="shared" si="16"/>
        <v>-4324</v>
      </c>
    </row>
    <row r="229" spans="1:5" x14ac:dyDescent="0.25">
      <c r="A229">
        <f t="shared" si="17"/>
        <v>228</v>
      </c>
      <c r="B229">
        <f t="shared" si="18"/>
        <v>200</v>
      </c>
      <c r="C229">
        <f t="shared" si="19"/>
        <v>45600</v>
      </c>
      <c r="D229">
        <f t="shared" si="15"/>
        <v>-36951</v>
      </c>
      <c r="E229">
        <f t="shared" si="16"/>
        <v>-4324</v>
      </c>
    </row>
    <row r="230" spans="1:5" x14ac:dyDescent="0.25">
      <c r="A230">
        <f t="shared" si="17"/>
        <v>229</v>
      </c>
      <c r="B230">
        <f t="shared" si="18"/>
        <v>200</v>
      </c>
      <c r="C230">
        <f t="shared" si="19"/>
        <v>45800</v>
      </c>
      <c r="D230">
        <f t="shared" si="15"/>
        <v>-37151</v>
      </c>
      <c r="E230">
        <f t="shared" si="16"/>
        <v>-4324</v>
      </c>
    </row>
    <row r="231" spans="1:5" x14ac:dyDescent="0.25">
      <c r="A231">
        <f t="shared" si="17"/>
        <v>230</v>
      </c>
      <c r="B231">
        <f t="shared" si="18"/>
        <v>200</v>
      </c>
      <c r="C231">
        <f t="shared" si="19"/>
        <v>46000</v>
      </c>
      <c r="D231">
        <f t="shared" si="15"/>
        <v>-37351</v>
      </c>
      <c r="E231">
        <f t="shared" si="16"/>
        <v>-4324</v>
      </c>
    </row>
    <row r="232" spans="1:5" x14ac:dyDescent="0.25">
      <c r="A232">
        <f t="shared" si="17"/>
        <v>231</v>
      </c>
      <c r="B232">
        <f t="shared" si="18"/>
        <v>200</v>
      </c>
      <c r="C232">
        <f t="shared" si="19"/>
        <v>46200</v>
      </c>
      <c r="D232">
        <f t="shared" si="15"/>
        <v>-37551</v>
      </c>
      <c r="E232">
        <f t="shared" si="16"/>
        <v>-4324</v>
      </c>
    </row>
    <row r="233" spans="1:5" x14ac:dyDescent="0.25">
      <c r="A233">
        <f t="shared" si="17"/>
        <v>232</v>
      </c>
      <c r="B233">
        <f t="shared" si="18"/>
        <v>200</v>
      </c>
      <c r="C233">
        <f t="shared" si="19"/>
        <v>46400</v>
      </c>
      <c r="D233">
        <f t="shared" si="15"/>
        <v>-37751</v>
      </c>
      <c r="E233">
        <f t="shared" si="16"/>
        <v>-4324</v>
      </c>
    </row>
    <row r="234" spans="1:5" x14ac:dyDescent="0.25">
      <c r="A234">
        <f t="shared" si="17"/>
        <v>233</v>
      </c>
      <c r="B234">
        <f t="shared" si="18"/>
        <v>200</v>
      </c>
      <c r="C234">
        <f t="shared" si="19"/>
        <v>46600</v>
      </c>
      <c r="D234">
        <f t="shared" si="15"/>
        <v>-37951</v>
      </c>
      <c r="E234">
        <f t="shared" si="16"/>
        <v>-4324</v>
      </c>
    </row>
    <row r="235" spans="1:5" x14ac:dyDescent="0.25">
      <c r="A235">
        <f t="shared" si="17"/>
        <v>234</v>
      </c>
      <c r="B235">
        <f t="shared" si="18"/>
        <v>200</v>
      </c>
      <c r="C235">
        <f t="shared" si="19"/>
        <v>46800</v>
      </c>
      <c r="D235">
        <f t="shared" si="15"/>
        <v>-38151</v>
      </c>
      <c r="E235">
        <f t="shared" si="16"/>
        <v>-4324</v>
      </c>
    </row>
    <row r="236" spans="1:5" x14ac:dyDescent="0.25">
      <c r="A236">
        <f t="shared" si="17"/>
        <v>235</v>
      </c>
      <c r="B236">
        <f t="shared" si="18"/>
        <v>200</v>
      </c>
      <c r="C236">
        <f t="shared" si="19"/>
        <v>47000</v>
      </c>
      <c r="D236">
        <f t="shared" si="15"/>
        <v>-38351</v>
      </c>
      <c r="E236">
        <f t="shared" si="16"/>
        <v>-4324</v>
      </c>
    </row>
    <row r="237" spans="1:5" x14ac:dyDescent="0.25">
      <c r="A237">
        <f t="shared" si="17"/>
        <v>236</v>
      </c>
      <c r="B237">
        <f t="shared" si="18"/>
        <v>200</v>
      </c>
      <c r="C237">
        <f t="shared" si="19"/>
        <v>47200</v>
      </c>
      <c r="D237">
        <f t="shared" si="15"/>
        <v>-38551</v>
      </c>
      <c r="E237">
        <f t="shared" si="16"/>
        <v>-4324</v>
      </c>
    </row>
    <row r="238" spans="1:5" x14ac:dyDescent="0.25">
      <c r="A238">
        <f t="shared" si="17"/>
        <v>237</v>
      </c>
      <c r="B238">
        <f t="shared" si="18"/>
        <v>200</v>
      </c>
      <c r="C238">
        <f t="shared" si="19"/>
        <v>47400</v>
      </c>
      <c r="D238">
        <f t="shared" si="15"/>
        <v>-38751</v>
      </c>
      <c r="E238">
        <f t="shared" si="16"/>
        <v>-4324</v>
      </c>
    </row>
    <row r="239" spans="1:5" x14ac:dyDescent="0.25">
      <c r="A239">
        <f t="shared" si="17"/>
        <v>238</v>
      </c>
      <c r="B239">
        <f t="shared" si="18"/>
        <v>200</v>
      </c>
      <c r="C239">
        <f t="shared" si="19"/>
        <v>47600</v>
      </c>
      <c r="D239">
        <f t="shared" si="15"/>
        <v>-38951</v>
      </c>
      <c r="E239">
        <f t="shared" si="16"/>
        <v>-4324</v>
      </c>
    </row>
    <row r="240" spans="1:5" x14ac:dyDescent="0.25">
      <c r="A240">
        <f t="shared" si="17"/>
        <v>239</v>
      </c>
      <c r="B240">
        <f t="shared" si="18"/>
        <v>200</v>
      </c>
      <c r="C240">
        <f t="shared" si="19"/>
        <v>47800</v>
      </c>
      <c r="D240">
        <f t="shared" si="15"/>
        <v>-39151</v>
      </c>
      <c r="E240">
        <f t="shared" si="16"/>
        <v>-4324</v>
      </c>
    </row>
    <row r="241" spans="1:5" x14ac:dyDescent="0.25">
      <c r="A241">
        <f t="shared" si="17"/>
        <v>240</v>
      </c>
      <c r="B241">
        <f t="shared" si="18"/>
        <v>200</v>
      </c>
      <c r="C241">
        <f t="shared" si="19"/>
        <v>48000</v>
      </c>
      <c r="D241">
        <f t="shared" si="15"/>
        <v>-39351</v>
      </c>
      <c r="E241">
        <f t="shared" si="16"/>
        <v>-4324</v>
      </c>
    </row>
    <row r="242" spans="1:5" x14ac:dyDescent="0.25">
      <c r="A242">
        <f t="shared" si="17"/>
        <v>241</v>
      </c>
      <c r="B242">
        <f t="shared" si="18"/>
        <v>200</v>
      </c>
      <c r="C242">
        <f t="shared" si="19"/>
        <v>48200</v>
      </c>
      <c r="D242">
        <f t="shared" si="15"/>
        <v>-39551</v>
      </c>
      <c r="E242">
        <f t="shared" si="16"/>
        <v>-4324</v>
      </c>
    </row>
    <row r="243" spans="1:5" x14ac:dyDescent="0.25">
      <c r="A243">
        <f t="shared" si="17"/>
        <v>242</v>
      </c>
      <c r="B243">
        <f t="shared" si="18"/>
        <v>200</v>
      </c>
      <c r="C243">
        <f t="shared" si="19"/>
        <v>48400</v>
      </c>
      <c r="D243">
        <f t="shared" si="15"/>
        <v>-39751</v>
      </c>
      <c r="E243">
        <f t="shared" si="16"/>
        <v>-4324</v>
      </c>
    </row>
    <row r="244" spans="1:5" x14ac:dyDescent="0.25">
      <c r="A244">
        <f t="shared" si="17"/>
        <v>243</v>
      </c>
      <c r="B244">
        <f t="shared" si="18"/>
        <v>200</v>
      </c>
      <c r="C244">
        <f t="shared" si="19"/>
        <v>48600</v>
      </c>
      <c r="D244">
        <f t="shared" si="15"/>
        <v>-39951</v>
      </c>
      <c r="E244">
        <f t="shared" si="16"/>
        <v>-4324</v>
      </c>
    </row>
    <row r="245" spans="1:5" x14ac:dyDescent="0.25">
      <c r="A245">
        <f t="shared" si="17"/>
        <v>244</v>
      </c>
      <c r="B245">
        <f t="shared" si="18"/>
        <v>200</v>
      </c>
      <c r="C245">
        <f t="shared" si="19"/>
        <v>48800</v>
      </c>
      <c r="D245">
        <f t="shared" si="15"/>
        <v>-40151</v>
      </c>
      <c r="E245">
        <f t="shared" si="16"/>
        <v>-4324</v>
      </c>
    </row>
    <row r="246" spans="1:5" x14ac:dyDescent="0.25">
      <c r="A246">
        <f t="shared" si="17"/>
        <v>245</v>
      </c>
      <c r="B246">
        <f t="shared" si="18"/>
        <v>200</v>
      </c>
      <c r="C246">
        <f t="shared" si="19"/>
        <v>49000</v>
      </c>
      <c r="D246">
        <f t="shared" si="15"/>
        <v>-40351</v>
      </c>
      <c r="E246">
        <f t="shared" si="16"/>
        <v>-4324</v>
      </c>
    </row>
    <row r="247" spans="1:5" x14ac:dyDescent="0.25">
      <c r="A247">
        <f t="shared" si="17"/>
        <v>246</v>
      </c>
      <c r="B247">
        <f t="shared" si="18"/>
        <v>200</v>
      </c>
      <c r="C247">
        <f t="shared" si="19"/>
        <v>49200</v>
      </c>
      <c r="D247">
        <f t="shared" si="15"/>
        <v>-40551</v>
      </c>
      <c r="E247">
        <f t="shared" si="16"/>
        <v>-4324</v>
      </c>
    </row>
    <row r="248" spans="1:5" x14ac:dyDescent="0.25">
      <c r="A248">
        <f t="shared" si="17"/>
        <v>247</v>
      </c>
      <c r="B248">
        <f t="shared" si="18"/>
        <v>200</v>
      </c>
      <c r="C248">
        <f t="shared" si="19"/>
        <v>49400</v>
      </c>
      <c r="D248">
        <f t="shared" si="15"/>
        <v>-40751</v>
      </c>
      <c r="E248">
        <f t="shared" si="16"/>
        <v>-4324</v>
      </c>
    </row>
    <row r="249" spans="1:5" x14ac:dyDescent="0.25">
      <c r="A249">
        <f t="shared" si="17"/>
        <v>248</v>
      </c>
      <c r="B249">
        <f t="shared" si="18"/>
        <v>200</v>
      </c>
      <c r="C249">
        <f t="shared" si="19"/>
        <v>49600</v>
      </c>
      <c r="D249">
        <f t="shared" si="15"/>
        <v>-40951</v>
      </c>
      <c r="E249">
        <f t="shared" si="16"/>
        <v>-4324</v>
      </c>
    </row>
    <row r="250" spans="1:5" x14ac:dyDescent="0.25">
      <c r="A250">
        <f t="shared" si="17"/>
        <v>249</v>
      </c>
      <c r="B250">
        <f t="shared" si="18"/>
        <v>200</v>
      </c>
      <c r="C250">
        <f t="shared" si="19"/>
        <v>49800</v>
      </c>
      <c r="D250">
        <f t="shared" si="15"/>
        <v>-41151</v>
      </c>
      <c r="E250">
        <f t="shared" si="16"/>
        <v>-4324</v>
      </c>
    </row>
    <row r="251" spans="1:5" x14ac:dyDescent="0.25">
      <c r="A251">
        <f t="shared" si="17"/>
        <v>250</v>
      </c>
      <c r="B251">
        <f t="shared" si="18"/>
        <v>200</v>
      </c>
      <c r="C251">
        <f t="shared" si="19"/>
        <v>50000</v>
      </c>
      <c r="D251">
        <f t="shared" si="15"/>
        <v>-41351</v>
      </c>
      <c r="E251">
        <f t="shared" si="16"/>
        <v>-4324</v>
      </c>
    </row>
    <row r="252" spans="1:5" x14ac:dyDescent="0.25">
      <c r="A252">
        <f t="shared" si="17"/>
        <v>251</v>
      </c>
      <c r="B252">
        <f t="shared" si="18"/>
        <v>200</v>
      </c>
      <c r="C252">
        <f t="shared" si="19"/>
        <v>50200</v>
      </c>
      <c r="D252">
        <f t="shared" si="15"/>
        <v>-41551</v>
      </c>
      <c r="E252">
        <f t="shared" si="16"/>
        <v>-4324</v>
      </c>
    </row>
    <row r="253" spans="1:5" x14ac:dyDescent="0.25">
      <c r="A253">
        <f t="shared" si="17"/>
        <v>252</v>
      </c>
      <c r="B253">
        <f t="shared" si="18"/>
        <v>200</v>
      </c>
      <c r="C253">
        <f t="shared" si="19"/>
        <v>50400</v>
      </c>
      <c r="D253">
        <f t="shared" si="15"/>
        <v>-41751</v>
      </c>
      <c r="E253">
        <f t="shared" si="16"/>
        <v>-4324</v>
      </c>
    </row>
    <row r="254" spans="1:5" x14ac:dyDescent="0.25">
      <c r="A254">
        <f t="shared" si="17"/>
        <v>253</v>
      </c>
      <c r="B254">
        <f t="shared" si="18"/>
        <v>200</v>
      </c>
      <c r="C254">
        <f t="shared" si="19"/>
        <v>50600</v>
      </c>
      <c r="D254">
        <f t="shared" si="15"/>
        <v>-41951</v>
      </c>
      <c r="E254">
        <f t="shared" si="16"/>
        <v>-4324</v>
      </c>
    </row>
    <row r="255" spans="1:5" x14ac:dyDescent="0.25">
      <c r="A255">
        <f t="shared" si="17"/>
        <v>254</v>
      </c>
      <c r="B255">
        <f t="shared" si="18"/>
        <v>200</v>
      </c>
      <c r="C255">
        <f t="shared" si="19"/>
        <v>50800</v>
      </c>
      <c r="D255">
        <f t="shared" si="15"/>
        <v>-42151</v>
      </c>
      <c r="E255">
        <f t="shared" si="16"/>
        <v>-4324</v>
      </c>
    </row>
    <row r="256" spans="1:5" x14ac:dyDescent="0.25">
      <c r="A256">
        <f t="shared" si="17"/>
        <v>255</v>
      </c>
      <c r="B256">
        <f t="shared" si="18"/>
        <v>200</v>
      </c>
      <c r="C256">
        <f t="shared" si="19"/>
        <v>51000</v>
      </c>
      <c r="D256">
        <f t="shared" si="15"/>
        <v>-42351</v>
      </c>
      <c r="E256">
        <f t="shared" si="16"/>
        <v>-4324</v>
      </c>
    </row>
    <row r="257" spans="1:5" x14ac:dyDescent="0.25">
      <c r="A257">
        <f t="shared" si="17"/>
        <v>256</v>
      </c>
      <c r="B257">
        <f t="shared" si="18"/>
        <v>200</v>
      </c>
      <c r="C257">
        <f t="shared" si="19"/>
        <v>51200</v>
      </c>
      <c r="D257">
        <f t="shared" si="15"/>
        <v>-42551</v>
      </c>
      <c r="E257">
        <f t="shared" si="16"/>
        <v>-4324</v>
      </c>
    </row>
    <row r="258" spans="1:5" x14ac:dyDescent="0.25">
      <c r="A258">
        <f t="shared" si="17"/>
        <v>257</v>
      </c>
      <c r="B258">
        <f t="shared" si="18"/>
        <v>200</v>
      </c>
      <c r="C258">
        <f t="shared" si="19"/>
        <v>51400</v>
      </c>
      <c r="D258">
        <f t="shared" si="15"/>
        <v>-42751</v>
      </c>
      <c r="E258">
        <f t="shared" si="16"/>
        <v>-4324</v>
      </c>
    </row>
    <row r="259" spans="1:5" x14ac:dyDescent="0.25">
      <c r="A259">
        <f t="shared" si="17"/>
        <v>258</v>
      </c>
      <c r="B259">
        <f t="shared" si="18"/>
        <v>200</v>
      </c>
      <c r="C259">
        <f t="shared" si="19"/>
        <v>51600</v>
      </c>
      <c r="D259">
        <f t="shared" ref="D259:D321" si="20">ROUNDDOWN((C259 - 1) * (-55351 - 8648)/(64000-1),0) + 8648</f>
        <v>-42951</v>
      </c>
      <c r="E259">
        <f t="shared" ref="E259:E321" si="21">IF(D259 &lt; -4324,  -4324, IF(D259 &gt; 8648, 8648, D259))</f>
        <v>-4324</v>
      </c>
    </row>
    <row r="260" spans="1:5" x14ac:dyDescent="0.25">
      <c r="A260">
        <f t="shared" ref="A260:A320" si="22">MIN(A259 + 1,320)</f>
        <v>259</v>
      </c>
      <c r="B260">
        <f t="shared" ref="B260:B320" si="23">MIN(B259 + 1,200)</f>
        <v>200</v>
      </c>
      <c r="C260">
        <f t="shared" ref="C260:C320" si="24">MIN(A260*B260, 64000)</f>
        <v>51800</v>
      </c>
      <c r="D260">
        <f t="shared" si="20"/>
        <v>-43151</v>
      </c>
      <c r="E260">
        <f t="shared" si="21"/>
        <v>-4324</v>
      </c>
    </row>
    <row r="261" spans="1:5" x14ac:dyDescent="0.25">
      <c r="A261">
        <f t="shared" si="22"/>
        <v>260</v>
      </c>
      <c r="B261">
        <f t="shared" si="23"/>
        <v>200</v>
      </c>
      <c r="C261">
        <f t="shared" si="24"/>
        <v>52000</v>
      </c>
      <c r="D261">
        <f t="shared" si="20"/>
        <v>-43351</v>
      </c>
      <c r="E261">
        <f t="shared" si="21"/>
        <v>-4324</v>
      </c>
    </row>
    <row r="262" spans="1:5" x14ac:dyDescent="0.25">
      <c r="A262">
        <f t="shared" si="22"/>
        <v>261</v>
      </c>
      <c r="B262">
        <f t="shared" si="23"/>
        <v>200</v>
      </c>
      <c r="C262">
        <f t="shared" si="24"/>
        <v>52200</v>
      </c>
      <c r="D262">
        <f t="shared" si="20"/>
        <v>-43551</v>
      </c>
      <c r="E262">
        <f t="shared" si="21"/>
        <v>-4324</v>
      </c>
    </row>
    <row r="263" spans="1:5" x14ac:dyDescent="0.25">
      <c r="A263">
        <f t="shared" si="22"/>
        <v>262</v>
      </c>
      <c r="B263">
        <f t="shared" si="23"/>
        <v>200</v>
      </c>
      <c r="C263">
        <f t="shared" si="24"/>
        <v>52400</v>
      </c>
      <c r="D263">
        <f t="shared" si="20"/>
        <v>-43751</v>
      </c>
      <c r="E263">
        <f t="shared" si="21"/>
        <v>-4324</v>
      </c>
    </row>
    <row r="264" spans="1:5" x14ac:dyDescent="0.25">
      <c r="A264">
        <f t="shared" si="22"/>
        <v>263</v>
      </c>
      <c r="B264">
        <f t="shared" si="23"/>
        <v>200</v>
      </c>
      <c r="C264">
        <f t="shared" si="24"/>
        <v>52600</v>
      </c>
      <c r="D264">
        <f t="shared" si="20"/>
        <v>-43951</v>
      </c>
      <c r="E264">
        <f t="shared" si="21"/>
        <v>-4324</v>
      </c>
    </row>
    <row r="265" spans="1:5" x14ac:dyDescent="0.25">
      <c r="A265">
        <f t="shared" si="22"/>
        <v>264</v>
      </c>
      <c r="B265">
        <f t="shared" si="23"/>
        <v>200</v>
      </c>
      <c r="C265">
        <f t="shared" si="24"/>
        <v>52800</v>
      </c>
      <c r="D265">
        <f t="shared" si="20"/>
        <v>-44151</v>
      </c>
      <c r="E265">
        <f t="shared" si="21"/>
        <v>-4324</v>
      </c>
    </row>
    <row r="266" spans="1:5" x14ac:dyDescent="0.25">
      <c r="A266">
        <f t="shared" si="22"/>
        <v>265</v>
      </c>
      <c r="B266">
        <f t="shared" si="23"/>
        <v>200</v>
      </c>
      <c r="C266">
        <f t="shared" si="24"/>
        <v>53000</v>
      </c>
      <c r="D266">
        <f t="shared" si="20"/>
        <v>-44351</v>
      </c>
      <c r="E266">
        <f t="shared" si="21"/>
        <v>-4324</v>
      </c>
    </row>
    <row r="267" spans="1:5" x14ac:dyDescent="0.25">
      <c r="A267">
        <f t="shared" si="22"/>
        <v>266</v>
      </c>
      <c r="B267">
        <f t="shared" si="23"/>
        <v>200</v>
      </c>
      <c r="C267">
        <f t="shared" si="24"/>
        <v>53200</v>
      </c>
      <c r="D267">
        <f t="shared" si="20"/>
        <v>-44551</v>
      </c>
      <c r="E267">
        <f t="shared" si="21"/>
        <v>-4324</v>
      </c>
    </row>
    <row r="268" spans="1:5" x14ac:dyDescent="0.25">
      <c r="A268">
        <f t="shared" si="22"/>
        <v>267</v>
      </c>
      <c r="B268">
        <f t="shared" si="23"/>
        <v>200</v>
      </c>
      <c r="C268">
        <f t="shared" si="24"/>
        <v>53400</v>
      </c>
      <c r="D268">
        <f t="shared" si="20"/>
        <v>-44751</v>
      </c>
      <c r="E268">
        <f t="shared" si="21"/>
        <v>-4324</v>
      </c>
    </row>
    <row r="269" spans="1:5" x14ac:dyDescent="0.25">
      <c r="A269">
        <f t="shared" si="22"/>
        <v>268</v>
      </c>
      <c r="B269">
        <f t="shared" si="23"/>
        <v>200</v>
      </c>
      <c r="C269">
        <f t="shared" si="24"/>
        <v>53600</v>
      </c>
      <c r="D269">
        <f t="shared" si="20"/>
        <v>-44951</v>
      </c>
      <c r="E269">
        <f t="shared" si="21"/>
        <v>-4324</v>
      </c>
    </row>
    <row r="270" spans="1:5" x14ac:dyDescent="0.25">
      <c r="A270">
        <f t="shared" si="22"/>
        <v>269</v>
      </c>
      <c r="B270">
        <f t="shared" si="23"/>
        <v>200</v>
      </c>
      <c r="C270">
        <f t="shared" si="24"/>
        <v>53800</v>
      </c>
      <c r="D270">
        <f t="shared" si="20"/>
        <v>-45151</v>
      </c>
      <c r="E270">
        <f t="shared" si="21"/>
        <v>-4324</v>
      </c>
    </row>
    <row r="271" spans="1:5" x14ac:dyDescent="0.25">
      <c r="A271">
        <f t="shared" si="22"/>
        <v>270</v>
      </c>
      <c r="B271">
        <f t="shared" si="23"/>
        <v>200</v>
      </c>
      <c r="C271">
        <f t="shared" si="24"/>
        <v>54000</v>
      </c>
      <c r="D271">
        <f t="shared" si="20"/>
        <v>-45351</v>
      </c>
      <c r="E271">
        <f t="shared" si="21"/>
        <v>-4324</v>
      </c>
    </row>
    <row r="272" spans="1:5" x14ac:dyDescent="0.25">
      <c r="A272">
        <f t="shared" si="22"/>
        <v>271</v>
      </c>
      <c r="B272">
        <f t="shared" si="23"/>
        <v>200</v>
      </c>
      <c r="C272">
        <f t="shared" si="24"/>
        <v>54200</v>
      </c>
      <c r="D272">
        <f t="shared" si="20"/>
        <v>-45551</v>
      </c>
      <c r="E272">
        <f t="shared" si="21"/>
        <v>-4324</v>
      </c>
    </row>
    <row r="273" spans="1:5" x14ac:dyDescent="0.25">
      <c r="A273">
        <f t="shared" si="22"/>
        <v>272</v>
      </c>
      <c r="B273">
        <f t="shared" si="23"/>
        <v>200</v>
      </c>
      <c r="C273">
        <f t="shared" si="24"/>
        <v>54400</v>
      </c>
      <c r="D273">
        <f t="shared" si="20"/>
        <v>-45751</v>
      </c>
      <c r="E273">
        <f t="shared" si="21"/>
        <v>-4324</v>
      </c>
    </row>
    <row r="274" spans="1:5" x14ac:dyDescent="0.25">
      <c r="A274">
        <f t="shared" si="22"/>
        <v>273</v>
      </c>
      <c r="B274">
        <f t="shared" si="23"/>
        <v>200</v>
      </c>
      <c r="C274">
        <f t="shared" si="24"/>
        <v>54600</v>
      </c>
      <c r="D274">
        <f t="shared" si="20"/>
        <v>-45951</v>
      </c>
      <c r="E274">
        <f t="shared" si="21"/>
        <v>-4324</v>
      </c>
    </row>
    <row r="275" spans="1:5" x14ac:dyDescent="0.25">
      <c r="A275">
        <f t="shared" si="22"/>
        <v>274</v>
      </c>
      <c r="B275">
        <f t="shared" si="23"/>
        <v>200</v>
      </c>
      <c r="C275">
        <f t="shared" si="24"/>
        <v>54800</v>
      </c>
      <c r="D275">
        <f t="shared" si="20"/>
        <v>-46151</v>
      </c>
      <c r="E275">
        <f t="shared" si="21"/>
        <v>-4324</v>
      </c>
    </row>
    <row r="276" spans="1:5" x14ac:dyDescent="0.25">
      <c r="A276">
        <f t="shared" si="22"/>
        <v>275</v>
      </c>
      <c r="B276">
        <f t="shared" si="23"/>
        <v>200</v>
      </c>
      <c r="C276">
        <f t="shared" si="24"/>
        <v>55000</v>
      </c>
      <c r="D276">
        <f t="shared" si="20"/>
        <v>-46351</v>
      </c>
      <c r="E276">
        <f t="shared" si="21"/>
        <v>-4324</v>
      </c>
    </row>
    <row r="277" spans="1:5" x14ac:dyDescent="0.25">
      <c r="A277">
        <f t="shared" si="22"/>
        <v>276</v>
      </c>
      <c r="B277">
        <f t="shared" si="23"/>
        <v>200</v>
      </c>
      <c r="C277">
        <f t="shared" si="24"/>
        <v>55200</v>
      </c>
      <c r="D277">
        <f t="shared" si="20"/>
        <v>-46551</v>
      </c>
      <c r="E277">
        <f t="shared" si="21"/>
        <v>-4324</v>
      </c>
    </row>
    <row r="278" spans="1:5" x14ac:dyDescent="0.25">
      <c r="A278">
        <f t="shared" si="22"/>
        <v>277</v>
      </c>
      <c r="B278">
        <f t="shared" si="23"/>
        <v>200</v>
      </c>
      <c r="C278">
        <f t="shared" si="24"/>
        <v>55400</v>
      </c>
      <c r="D278">
        <f t="shared" si="20"/>
        <v>-46751</v>
      </c>
      <c r="E278">
        <f t="shared" si="21"/>
        <v>-4324</v>
      </c>
    </row>
    <row r="279" spans="1:5" x14ac:dyDescent="0.25">
      <c r="A279">
        <f t="shared" si="22"/>
        <v>278</v>
      </c>
      <c r="B279">
        <f t="shared" si="23"/>
        <v>200</v>
      </c>
      <c r="C279">
        <f t="shared" si="24"/>
        <v>55600</v>
      </c>
      <c r="D279">
        <f t="shared" si="20"/>
        <v>-46951</v>
      </c>
      <c r="E279">
        <f t="shared" si="21"/>
        <v>-4324</v>
      </c>
    </row>
    <row r="280" spans="1:5" x14ac:dyDescent="0.25">
      <c r="A280">
        <f t="shared" si="22"/>
        <v>279</v>
      </c>
      <c r="B280">
        <f t="shared" si="23"/>
        <v>200</v>
      </c>
      <c r="C280">
        <f t="shared" si="24"/>
        <v>55800</v>
      </c>
      <c r="D280">
        <f t="shared" si="20"/>
        <v>-47151</v>
      </c>
      <c r="E280">
        <f t="shared" si="21"/>
        <v>-4324</v>
      </c>
    </row>
    <row r="281" spans="1:5" x14ac:dyDescent="0.25">
      <c r="A281">
        <f t="shared" si="22"/>
        <v>280</v>
      </c>
      <c r="B281">
        <f t="shared" si="23"/>
        <v>200</v>
      </c>
      <c r="C281">
        <f t="shared" si="24"/>
        <v>56000</v>
      </c>
      <c r="D281">
        <f t="shared" si="20"/>
        <v>-47351</v>
      </c>
      <c r="E281">
        <f t="shared" si="21"/>
        <v>-4324</v>
      </c>
    </row>
    <row r="282" spans="1:5" x14ac:dyDescent="0.25">
      <c r="A282">
        <f t="shared" si="22"/>
        <v>281</v>
      </c>
      <c r="B282">
        <f t="shared" si="23"/>
        <v>200</v>
      </c>
      <c r="C282">
        <f t="shared" si="24"/>
        <v>56200</v>
      </c>
      <c r="D282">
        <f t="shared" si="20"/>
        <v>-47551</v>
      </c>
      <c r="E282">
        <f t="shared" si="21"/>
        <v>-4324</v>
      </c>
    </row>
    <row r="283" spans="1:5" x14ac:dyDescent="0.25">
      <c r="A283">
        <f t="shared" si="22"/>
        <v>282</v>
      </c>
      <c r="B283">
        <f t="shared" si="23"/>
        <v>200</v>
      </c>
      <c r="C283">
        <f t="shared" si="24"/>
        <v>56400</v>
      </c>
      <c r="D283">
        <f t="shared" si="20"/>
        <v>-47751</v>
      </c>
      <c r="E283">
        <f t="shared" si="21"/>
        <v>-4324</v>
      </c>
    </row>
    <row r="284" spans="1:5" x14ac:dyDescent="0.25">
      <c r="A284">
        <f t="shared" si="22"/>
        <v>283</v>
      </c>
      <c r="B284">
        <f t="shared" si="23"/>
        <v>200</v>
      </c>
      <c r="C284">
        <f t="shared" si="24"/>
        <v>56600</v>
      </c>
      <c r="D284">
        <f t="shared" si="20"/>
        <v>-47951</v>
      </c>
      <c r="E284">
        <f t="shared" si="21"/>
        <v>-4324</v>
      </c>
    </row>
    <row r="285" spans="1:5" x14ac:dyDescent="0.25">
      <c r="A285">
        <f t="shared" si="22"/>
        <v>284</v>
      </c>
      <c r="B285">
        <f t="shared" si="23"/>
        <v>200</v>
      </c>
      <c r="C285">
        <f t="shared" si="24"/>
        <v>56800</v>
      </c>
      <c r="D285">
        <f t="shared" si="20"/>
        <v>-48151</v>
      </c>
      <c r="E285">
        <f t="shared" si="21"/>
        <v>-4324</v>
      </c>
    </row>
    <row r="286" spans="1:5" x14ac:dyDescent="0.25">
      <c r="A286">
        <f t="shared" si="22"/>
        <v>285</v>
      </c>
      <c r="B286">
        <f t="shared" si="23"/>
        <v>200</v>
      </c>
      <c r="C286">
        <f t="shared" si="24"/>
        <v>57000</v>
      </c>
      <c r="D286">
        <f t="shared" si="20"/>
        <v>-48351</v>
      </c>
      <c r="E286">
        <f t="shared" si="21"/>
        <v>-4324</v>
      </c>
    </row>
    <row r="287" spans="1:5" x14ac:dyDescent="0.25">
      <c r="A287">
        <f t="shared" si="22"/>
        <v>286</v>
      </c>
      <c r="B287">
        <f t="shared" si="23"/>
        <v>200</v>
      </c>
      <c r="C287">
        <f t="shared" si="24"/>
        <v>57200</v>
      </c>
      <c r="D287">
        <f t="shared" si="20"/>
        <v>-48551</v>
      </c>
      <c r="E287">
        <f t="shared" si="21"/>
        <v>-4324</v>
      </c>
    </row>
    <row r="288" spans="1:5" x14ac:dyDescent="0.25">
      <c r="A288">
        <f t="shared" si="22"/>
        <v>287</v>
      </c>
      <c r="B288">
        <f t="shared" si="23"/>
        <v>200</v>
      </c>
      <c r="C288">
        <f t="shared" si="24"/>
        <v>57400</v>
      </c>
      <c r="D288">
        <f t="shared" si="20"/>
        <v>-48751</v>
      </c>
      <c r="E288">
        <f t="shared" si="21"/>
        <v>-4324</v>
      </c>
    </row>
    <row r="289" spans="1:5" x14ac:dyDescent="0.25">
      <c r="A289">
        <f t="shared" si="22"/>
        <v>288</v>
      </c>
      <c r="B289">
        <f t="shared" si="23"/>
        <v>200</v>
      </c>
      <c r="C289">
        <f t="shared" si="24"/>
        <v>57600</v>
      </c>
      <c r="D289">
        <f t="shared" si="20"/>
        <v>-48951</v>
      </c>
      <c r="E289">
        <f t="shared" si="21"/>
        <v>-4324</v>
      </c>
    </row>
    <row r="290" spans="1:5" x14ac:dyDescent="0.25">
      <c r="A290">
        <f t="shared" si="22"/>
        <v>289</v>
      </c>
      <c r="B290">
        <f t="shared" si="23"/>
        <v>200</v>
      </c>
      <c r="C290">
        <f t="shared" si="24"/>
        <v>57800</v>
      </c>
      <c r="D290">
        <f t="shared" si="20"/>
        <v>-49151</v>
      </c>
      <c r="E290">
        <f t="shared" si="21"/>
        <v>-4324</v>
      </c>
    </row>
    <row r="291" spans="1:5" x14ac:dyDescent="0.25">
      <c r="A291">
        <f t="shared" si="22"/>
        <v>290</v>
      </c>
      <c r="B291">
        <f t="shared" si="23"/>
        <v>200</v>
      </c>
      <c r="C291">
        <f t="shared" si="24"/>
        <v>58000</v>
      </c>
      <c r="D291">
        <f t="shared" si="20"/>
        <v>-49351</v>
      </c>
      <c r="E291">
        <f t="shared" si="21"/>
        <v>-4324</v>
      </c>
    </row>
    <row r="292" spans="1:5" x14ac:dyDescent="0.25">
      <c r="A292">
        <f t="shared" si="22"/>
        <v>291</v>
      </c>
      <c r="B292">
        <f t="shared" si="23"/>
        <v>200</v>
      </c>
      <c r="C292">
        <f t="shared" si="24"/>
        <v>58200</v>
      </c>
      <c r="D292">
        <f t="shared" si="20"/>
        <v>-49551</v>
      </c>
      <c r="E292">
        <f t="shared" si="21"/>
        <v>-4324</v>
      </c>
    </row>
    <row r="293" spans="1:5" x14ac:dyDescent="0.25">
      <c r="A293">
        <f t="shared" si="22"/>
        <v>292</v>
      </c>
      <c r="B293">
        <f t="shared" si="23"/>
        <v>200</v>
      </c>
      <c r="C293">
        <f t="shared" si="24"/>
        <v>58400</v>
      </c>
      <c r="D293">
        <f t="shared" si="20"/>
        <v>-49751</v>
      </c>
      <c r="E293">
        <f t="shared" si="21"/>
        <v>-4324</v>
      </c>
    </row>
    <row r="294" spans="1:5" x14ac:dyDescent="0.25">
      <c r="A294">
        <f t="shared" si="22"/>
        <v>293</v>
      </c>
      <c r="B294">
        <f t="shared" si="23"/>
        <v>200</v>
      </c>
      <c r="C294">
        <f t="shared" si="24"/>
        <v>58600</v>
      </c>
      <c r="D294">
        <f t="shared" si="20"/>
        <v>-49951</v>
      </c>
      <c r="E294">
        <f t="shared" si="21"/>
        <v>-4324</v>
      </c>
    </row>
    <row r="295" spans="1:5" x14ac:dyDescent="0.25">
      <c r="A295">
        <f t="shared" si="22"/>
        <v>294</v>
      </c>
      <c r="B295">
        <f t="shared" si="23"/>
        <v>200</v>
      </c>
      <c r="C295">
        <f t="shared" si="24"/>
        <v>58800</v>
      </c>
      <c r="D295">
        <f t="shared" si="20"/>
        <v>-50151</v>
      </c>
      <c r="E295">
        <f t="shared" si="21"/>
        <v>-4324</v>
      </c>
    </row>
    <row r="296" spans="1:5" x14ac:dyDescent="0.25">
      <c r="A296">
        <f t="shared" si="22"/>
        <v>295</v>
      </c>
      <c r="B296">
        <f t="shared" si="23"/>
        <v>200</v>
      </c>
      <c r="C296">
        <f t="shared" si="24"/>
        <v>59000</v>
      </c>
      <c r="D296">
        <f t="shared" si="20"/>
        <v>-50351</v>
      </c>
      <c r="E296">
        <f t="shared" si="21"/>
        <v>-4324</v>
      </c>
    </row>
    <row r="297" spans="1:5" x14ac:dyDescent="0.25">
      <c r="A297">
        <f t="shared" si="22"/>
        <v>296</v>
      </c>
      <c r="B297">
        <f t="shared" si="23"/>
        <v>200</v>
      </c>
      <c r="C297">
        <f t="shared" si="24"/>
        <v>59200</v>
      </c>
      <c r="D297">
        <f t="shared" si="20"/>
        <v>-50551</v>
      </c>
      <c r="E297">
        <f t="shared" si="21"/>
        <v>-4324</v>
      </c>
    </row>
    <row r="298" spans="1:5" x14ac:dyDescent="0.25">
      <c r="A298">
        <f t="shared" si="22"/>
        <v>297</v>
      </c>
      <c r="B298">
        <f t="shared" si="23"/>
        <v>200</v>
      </c>
      <c r="C298">
        <f t="shared" si="24"/>
        <v>59400</v>
      </c>
      <c r="D298">
        <f t="shared" si="20"/>
        <v>-50751</v>
      </c>
      <c r="E298">
        <f t="shared" si="21"/>
        <v>-4324</v>
      </c>
    </row>
    <row r="299" spans="1:5" x14ac:dyDescent="0.25">
      <c r="A299">
        <f t="shared" si="22"/>
        <v>298</v>
      </c>
      <c r="B299">
        <f t="shared" si="23"/>
        <v>200</v>
      </c>
      <c r="C299">
        <f t="shared" si="24"/>
        <v>59600</v>
      </c>
      <c r="D299">
        <f t="shared" si="20"/>
        <v>-50951</v>
      </c>
      <c r="E299">
        <f t="shared" si="21"/>
        <v>-4324</v>
      </c>
    </row>
    <row r="300" spans="1:5" x14ac:dyDescent="0.25">
      <c r="A300">
        <f t="shared" si="22"/>
        <v>299</v>
      </c>
      <c r="B300">
        <f t="shared" si="23"/>
        <v>200</v>
      </c>
      <c r="C300">
        <f t="shared" si="24"/>
        <v>59800</v>
      </c>
      <c r="D300">
        <f t="shared" si="20"/>
        <v>-51151</v>
      </c>
      <c r="E300">
        <f t="shared" si="21"/>
        <v>-4324</v>
      </c>
    </row>
    <row r="301" spans="1:5" x14ac:dyDescent="0.25">
      <c r="A301">
        <f t="shared" si="22"/>
        <v>300</v>
      </c>
      <c r="B301">
        <f t="shared" si="23"/>
        <v>200</v>
      </c>
      <c r="C301">
        <f t="shared" si="24"/>
        <v>60000</v>
      </c>
      <c r="D301">
        <f t="shared" si="20"/>
        <v>-51351</v>
      </c>
      <c r="E301">
        <f t="shared" si="21"/>
        <v>-4324</v>
      </c>
    </row>
    <row r="302" spans="1:5" x14ac:dyDescent="0.25">
      <c r="A302">
        <f t="shared" si="22"/>
        <v>301</v>
      </c>
      <c r="B302">
        <f t="shared" si="23"/>
        <v>200</v>
      </c>
      <c r="C302">
        <f t="shared" si="24"/>
        <v>60200</v>
      </c>
      <c r="D302">
        <f t="shared" si="20"/>
        <v>-51551</v>
      </c>
      <c r="E302">
        <f t="shared" si="21"/>
        <v>-4324</v>
      </c>
    </row>
    <row r="303" spans="1:5" x14ac:dyDescent="0.25">
      <c r="A303">
        <f t="shared" si="22"/>
        <v>302</v>
      </c>
      <c r="B303">
        <f t="shared" si="23"/>
        <v>200</v>
      </c>
      <c r="C303">
        <f t="shared" si="24"/>
        <v>60400</v>
      </c>
      <c r="D303">
        <f t="shared" si="20"/>
        <v>-51751</v>
      </c>
      <c r="E303">
        <f t="shared" si="21"/>
        <v>-4324</v>
      </c>
    </row>
    <row r="304" spans="1:5" x14ac:dyDescent="0.25">
      <c r="A304">
        <f t="shared" si="22"/>
        <v>303</v>
      </c>
      <c r="B304">
        <f t="shared" si="23"/>
        <v>200</v>
      </c>
      <c r="C304">
        <f t="shared" si="24"/>
        <v>60600</v>
      </c>
      <c r="D304">
        <f t="shared" si="20"/>
        <v>-51951</v>
      </c>
      <c r="E304">
        <f t="shared" si="21"/>
        <v>-4324</v>
      </c>
    </row>
    <row r="305" spans="1:5" x14ac:dyDescent="0.25">
      <c r="A305">
        <f t="shared" si="22"/>
        <v>304</v>
      </c>
      <c r="B305">
        <f t="shared" si="23"/>
        <v>200</v>
      </c>
      <c r="C305">
        <f t="shared" si="24"/>
        <v>60800</v>
      </c>
      <c r="D305">
        <f t="shared" si="20"/>
        <v>-52151</v>
      </c>
      <c r="E305">
        <f t="shared" si="21"/>
        <v>-4324</v>
      </c>
    </row>
    <row r="306" spans="1:5" x14ac:dyDescent="0.25">
      <c r="A306">
        <f t="shared" si="22"/>
        <v>305</v>
      </c>
      <c r="B306">
        <f t="shared" si="23"/>
        <v>200</v>
      </c>
      <c r="C306">
        <f t="shared" si="24"/>
        <v>61000</v>
      </c>
      <c r="D306">
        <f t="shared" si="20"/>
        <v>-52351</v>
      </c>
      <c r="E306">
        <f t="shared" si="21"/>
        <v>-4324</v>
      </c>
    </row>
    <row r="307" spans="1:5" x14ac:dyDescent="0.25">
      <c r="A307">
        <f t="shared" si="22"/>
        <v>306</v>
      </c>
      <c r="B307">
        <f t="shared" si="23"/>
        <v>200</v>
      </c>
      <c r="C307">
        <f t="shared" si="24"/>
        <v>61200</v>
      </c>
      <c r="D307">
        <f t="shared" si="20"/>
        <v>-52551</v>
      </c>
      <c r="E307">
        <f t="shared" si="21"/>
        <v>-4324</v>
      </c>
    </row>
    <row r="308" spans="1:5" x14ac:dyDescent="0.25">
      <c r="A308">
        <f t="shared" si="22"/>
        <v>307</v>
      </c>
      <c r="B308">
        <f t="shared" si="23"/>
        <v>200</v>
      </c>
      <c r="C308">
        <f t="shared" si="24"/>
        <v>61400</v>
      </c>
      <c r="D308">
        <f t="shared" si="20"/>
        <v>-52751</v>
      </c>
      <c r="E308">
        <f t="shared" si="21"/>
        <v>-4324</v>
      </c>
    </row>
    <row r="309" spans="1:5" x14ac:dyDescent="0.25">
      <c r="A309">
        <f t="shared" si="22"/>
        <v>308</v>
      </c>
      <c r="B309">
        <f t="shared" si="23"/>
        <v>200</v>
      </c>
      <c r="C309">
        <f t="shared" si="24"/>
        <v>61600</v>
      </c>
      <c r="D309">
        <f t="shared" si="20"/>
        <v>-52951</v>
      </c>
      <c r="E309">
        <f t="shared" si="21"/>
        <v>-4324</v>
      </c>
    </row>
    <row r="310" spans="1:5" x14ac:dyDescent="0.25">
      <c r="A310">
        <f t="shared" si="22"/>
        <v>309</v>
      </c>
      <c r="B310">
        <f t="shared" si="23"/>
        <v>200</v>
      </c>
      <c r="C310">
        <f t="shared" si="24"/>
        <v>61800</v>
      </c>
      <c r="D310">
        <f t="shared" si="20"/>
        <v>-53151</v>
      </c>
      <c r="E310">
        <f t="shared" si="21"/>
        <v>-4324</v>
      </c>
    </row>
    <row r="311" spans="1:5" x14ac:dyDescent="0.25">
      <c r="A311">
        <f t="shared" si="22"/>
        <v>310</v>
      </c>
      <c r="B311">
        <f t="shared" si="23"/>
        <v>200</v>
      </c>
      <c r="C311">
        <f t="shared" si="24"/>
        <v>62000</v>
      </c>
      <c r="D311">
        <f t="shared" si="20"/>
        <v>-53351</v>
      </c>
      <c r="E311">
        <f t="shared" si="21"/>
        <v>-4324</v>
      </c>
    </row>
    <row r="312" spans="1:5" x14ac:dyDescent="0.25">
      <c r="A312">
        <f t="shared" si="22"/>
        <v>311</v>
      </c>
      <c r="B312">
        <f t="shared" si="23"/>
        <v>200</v>
      </c>
      <c r="C312">
        <f t="shared" si="24"/>
        <v>62200</v>
      </c>
      <c r="D312">
        <f t="shared" si="20"/>
        <v>-53551</v>
      </c>
      <c r="E312">
        <f t="shared" si="21"/>
        <v>-4324</v>
      </c>
    </row>
    <row r="313" spans="1:5" x14ac:dyDescent="0.25">
      <c r="A313">
        <f t="shared" si="22"/>
        <v>312</v>
      </c>
      <c r="B313">
        <f t="shared" si="23"/>
        <v>200</v>
      </c>
      <c r="C313">
        <f t="shared" si="24"/>
        <v>62400</v>
      </c>
      <c r="D313">
        <f t="shared" si="20"/>
        <v>-53751</v>
      </c>
      <c r="E313">
        <f t="shared" si="21"/>
        <v>-4324</v>
      </c>
    </row>
    <row r="314" spans="1:5" x14ac:dyDescent="0.25">
      <c r="A314">
        <f t="shared" si="22"/>
        <v>313</v>
      </c>
      <c r="B314">
        <f t="shared" si="23"/>
        <v>200</v>
      </c>
      <c r="C314">
        <f t="shared" si="24"/>
        <v>62600</v>
      </c>
      <c r="D314">
        <f t="shared" si="20"/>
        <v>-53951</v>
      </c>
      <c r="E314">
        <f t="shared" si="21"/>
        <v>-4324</v>
      </c>
    </row>
    <row r="315" spans="1:5" x14ac:dyDescent="0.25">
      <c r="A315">
        <f t="shared" si="22"/>
        <v>314</v>
      </c>
      <c r="B315">
        <f t="shared" si="23"/>
        <v>200</v>
      </c>
      <c r="C315">
        <f t="shared" si="24"/>
        <v>62800</v>
      </c>
      <c r="D315">
        <f t="shared" si="20"/>
        <v>-54151</v>
      </c>
      <c r="E315">
        <f t="shared" si="21"/>
        <v>-4324</v>
      </c>
    </row>
    <row r="316" spans="1:5" x14ac:dyDescent="0.25">
      <c r="A316">
        <f t="shared" si="22"/>
        <v>315</v>
      </c>
      <c r="B316">
        <f t="shared" si="23"/>
        <v>200</v>
      </c>
      <c r="C316">
        <f t="shared" si="24"/>
        <v>63000</v>
      </c>
      <c r="D316">
        <f t="shared" si="20"/>
        <v>-54351</v>
      </c>
      <c r="E316">
        <f t="shared" si="21"/>
        <v>-4324</v>
      </c>
    </row>
    <row r="317" spans="1:5" x14ac:dyDescent="0.25">
      <c r="A317">
        <f t="shared" si="22"/>
        <v>316</v>
      </c>
      <c r="B317">
        <f t="shared" si="23"/>
        <v>200</v>
      </c>
      <c r="C317">
        <f t="shared" si="24"/>
        <v>63200</v>
      </c>
      <c r="D317">
        <f t="shared" si="20"/>
        <v>-54551</v>
      </c>
      <c r="E317">
        <f t="shared" si="21"/>
        <v>-4324</v>
      </c>
    </row>
    <row r="318" spans="1:5" x14ac:dyDescent="0.25">
      <c r="A318">
        <f t="shared" si="22"/>
        <v>317</v>
      </c>
      <c r="B318">
        <f t="shared" si="23"/>
        <v>200</v>
      </c>
      <c r="C318">
        <f t="shared" si="24"/>
        <v>63400</v>
      </c>
      <c r="D318">
        <f t="shared" si="20"/>
        <v>-54751</v>
      </c>
      <c r="E318">
        <f t="shared" si="21"/>
        <v>-4324</v>
      </c>
    </row>
    <row r="319" spans="1:5" x14ac:dyDescent="0.25">
      <c r="A319">
        <f t="shared" si="22"/>
        <v>318</v>
      </c>
      <c r="B319">
        <f t="shared" si="23"/>
        <v>200</v>
      </c>
      <c r="C319">
        <f t="shared" si="24"/>
        <v>63600</v>
      </c>
      <c r="D319">
        <f t="shared" si="20"/>
        <v>-54951</v>
      </c>
      <c r="E319">
        <f t="shared" si="21"/>
        <v>-4324</v>
      </c>
    </row>
    <row r="320" spans="1:5" x14ac:dyDescent="0.25">
      <c r="A320">
        <f t="shared" si="22"/>
        <v>319</v>
      </c>
      <c r="B320">
        <f t="shared" si="23"/>
        <v>200</v>
      </c>
      <c r="C320">
        <f t="shared" si="24"/>
        <v>63800</v>
      </c>
      <c r="D320">
        <f t="shared" si="20"/>
        <v>-55151</v>
      </c>
      <c r="E320">
        <f t="shared" si="21"/>
        <v>-4324</v>
      </c>
    </row>
    <row r="321" spans="1:5" x14ac:dyDescent="0.25">
      <c r="A321">
        <f t="shared" ref="A321" si="25">MIN(A320 + 1,320)</f>
        <v>320</v>
      </c>
      <c r="B321">
        <f t="shared" ref="B321" si="26">MIN(B320 + 1,200)</f>
        <v>200</v>
      </c>
      <c r="C321">
        <f t="shared" ref="C321" si="27">MIN(A321*B321, 64000)</f>
        <v>64000</v>
      </c>
      <c r="D321">
        <f t="shared" si="20"/>
        <v>-55351</v>
      </c>
      <c r="E321">
        <f t="shared" si="21"/>
        <v>-4324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ForwardSpeedDataCalculations</vt:lpstr>
      <vt:lpstr>ForwardSpeedResponseGraph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</dc:creator>
  <cp:lastModifiedBy>Administrator</cp:lastModifiedBy>
  <dcterms:created xsi:type="dcterms:W3CDTF">2016-01-16T19:20:22Z</dcterms:created>
  <dcterms:modified xsi:type="dcterms:W3CDTF">2016-01-29T04:00:30Z</dcterms:modified>
</cp:coreProperties>
</file>