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turamento" sheetId="1" r:id="rId4"/>
    <sheet state="visible" name="Clientes" sheetId="2" r:id="rId5"/>
    <sheet state="visible" name="Produtos" sheetId="3" r:id="rId6"/>
    <sheet state="visible" name="Compras por cliente" sheetId="4" r:id="rId7"/>
    <sheet state="visible" name="Pesquisa" sheetId="5" r:id="rId8"/>
    <sheet state="visible" name="Higiene e Limpeza" sheetId="6" r:id="rId9"/>
    <sheet state="visible" name="Relatório Final" sheetId="7" r:id="rId10"/>
  </sheets>
  <definedNames/>
  <calcPr/>
</workbook>
</file>

<file path=xl/sharedStrings.xml><?xml version="1.0" encoding="utf-8"?>
<sst xmlns="http://schemas.openxmlformats.org/spreadsheetml/2006/main" count="522" uniqueCount="231">
  <si>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</si>
  <si>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</si>
  <si>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</si>
  <si>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</si>
  <si>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</si>
  <si>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</si>
  <si>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</si>
  <si>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</si>
  <si>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</si>
  <si>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</si>
  <si>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</si>
  <si>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</si>
  <si>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</si>
  <si>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ID cliente</t>
  </si>
  <si>
    <t>Nome Cliente</t>
  </si>
  <si>
    <t>Idade</t>
  </si>
  <si>
    <t>Gênero</t>
  </si>
  <si>
    <t>Telefone</t>
  </si>
  <si>
    <t>Cidade</t>
  </si>
  <si>
    <t>Estado</t>
  </si>
  <si>
    <t>Daniel</t>
  </si>
  <si>
    <t>M</t>
  </si>
  <si>
    <t>Guarulhos</t>
  </si>
  <si>
    <t>São Paulo</t>
  </si>
  <si>
    <t>Danilo</t>
  </si>
  <si>
    <t>Mauá</t>
  </si>
  <si>
    <t>Marta</t>
  </si>
  <si>
    <t>F</t>
  </si>
  <si>
    <t>Carla</t>
  </si>
  <si>
    <t>Santo André</t>
  </si>
  <si>
    <t>Maurício</t>
  </si>
  <si>
    <t>São Bernardo</t>
  </si>
  <si>
    <t>Pedro</t>
  </si>
  <si>
    <t>Itaquera</t>
  </si>
  <si>
    <t>Paula</t>
  </si>
  <si>
    <t>Paulo</t>
  </si>
  <si>
    <t>Alujá</t>
  </si>
  <si>
    <t>Jhenniffer</t>
  </si>
  <si>
    <t>Diadema</t>
  </si>
  <si>
    <t>Marcela</t>
  </si>
  <si>
    <t>Santa Isabel</t>
  </si>
  <si>
    <t>Marcos</t>
  </si>
  <si>
    <t>Santa Izabel</t>
  </si>
  <si>
    <t>Fernando</t>
  </si>
  <si>
    <t>Ana Clara</t>
  </si>
  <si>
    <t>David</t>
  </si>
  <si>
    <t>Allan</t>
  </si>
  <si>
    <t>Karol</t>
  </si>
  <si>
    <t>Arujá</t>
  </si>
  <si>
    <t>Caroline</t>
  </si>
  <si>
    <t>Heloisa</t>
  </si>
  <si>
    <t>Morgana</t>
  </si>
  <si>
    <t>Mayara</t>
  </si>
  <si>
    <t>Thiago</t>
  </si>
  <si>
    <t>Igor</t>
  </si>
  <si>
    <t>Nico</t>
  </si>
  <si>
    <t>Guilherme</t>
  </si>
  <si>
    <t>Mayra</t>
  </si>
  <si>
    <t>Ana</t>
  </si>
  <si>
    <t>Curitiba</t>
  </si>
  <si>
    <t>Paraná</t>
  </si>
  <si>
    <t>Beatriz</t>
  </si>
  <si>
    <t>Maringá</t>
  </si>
  <si>
    <t>Lucas</t>
  </si>
  <si>
    <t>Londrina</t>
  </si>
  <si>
    <t>Fernanda</t>
  </si>
  <si>
    <t>Cascavel</t>
  </si>
  <si>
    <t>Solange</t>
  </si>
  <si>
    <t>Ponta Grossa</t>
  </si>
  <si>
    <t>Soraya</t>
  </si>
  <si>
    <t>São José dos Pinhais</t>
  </si>
  <si>
    <t>Agnaldo</t>
  </si>
  <si>
    <t>Foz do Iguaçu</t>
  </si>
  <si>
    <t>Alex</t>
  </si>
  <si>
    <t>Pinhais</t>
  </si>
  <si>
    <t>Alexandre</t>
  </si>
  <si>
    <t>Colombo</t>
  </si>
  <si>
    <t>Karen</t>
  </si>
  <si>
    <t>Coritiba</t>
  </si>
  <si>
    <t>Bruna</t>
  </si>
  <si>
    <t>Nathalia</t>
  </si>
  <si>
    <t>Nathaly</t>
  </si>
  <si>
    <t>Enzo</t>
  </si>
  <si>
    <t>Alberto</t>
  </si>
  <si>
    <t>Gabriel</t>
  </si>
  <si>
    <t>Foz do Iguaço</t>
  </si>
  <si>
    <t>Gabriela</t>
  </si>
  <si>
    <t>Iris</t>
  </si>
  <si>
    <t>Mirele</t>
  </si>
  <si>
    <t>Maria</t>
  </si>
  <si>
    <t>Aparecida</t>
  </si>
  <si>
    <t>Marília</t>
  </si>
  <si>
    <t>Maraísa</t>
  </si>
  <si>
    <t>Camila</t>
  </si>
  <si>
    <t>Ricardo</t>
  </si>
  <si>
    <t>Romulo</t>
  </si>
  <si>
    <t>Rodrigo</t>
  </si>
  <si>
    <t>Índice</t>
  </si>
  <si>
    <t>Produto</t>
  </si>
  <si>
    <t>Setor</t>
  </si>
  <si>
    <t>Preço</t>
  </si>
  <si>
    <t>Água</t>
  </si>
  <si>
    <t>Bebidas</t>
  </si>
  <si>
    <t>Arroz</t>
  </si>
  <si>
    <t>Grãos</t>
  </si>
  <si>
    <t>Azeite</t>
  </si>
  <si>
    <t>Bolachas E Biscoitos</t>
  </si>
  <si>
    <t>Alimento</t>
  </si>
  <si>
    <t>Café</t>
  </si>
  <si>
    <t>Chá</t>
  </si>
  <si>
    <t>Milho</t>
  </si>
  <si>
    <t>Ervilha</t>
  </si>
  <si>
    <t>Extrato De Tomate</t>
  </si>
  <si>
    <t>Molho</t>
  </si>
  <si>
    <t>Farinha</t>
  </si>
  <si>
    <t>Farinhas</t>
  </si>
  <si>
    <t>Farofa</t>
  </si>
  <si>
    <t>Feijão</t>
  </si>
  <si>
    <t>Leite</t>
  </si>
  <si>
    <t>Macarrão</t>
  </si>
  <si>
    <t>Maionese</t>
  </si>
  <si>
    <t>Molhos</t>
  </si>
  <si>
    <t>Óleo</t>
  </si>
  <si>
    <t>Óleos</t>
  </si>
  <si>
    <t>Tempero Pronto</t>
  </si>
  <si>
    <t>Tempero</t>
  </si>
  <si>
    <t>Batata Palito</t>
  </si>
  <si>
    <t>Alimentos congelados</t>
  </si>
  <si>
    <t>Frango</t>
  </si>
  <si>
    <t>Hambúrguer</t>
  </si>
  <si>
    <t>Lasanha</t>
  </si>
  <si>
    <t>Linguiça</t>
  </si>
  <si>
    <t>Pão De Queijo</t>
  </si>
  <si>
    <t>Petiscos</t>
  </si>
  <si>
    <t>Pizza</t>
  </si>
  <si>
    <t>Pratos Prontos</t>
  </si>
  <si>
    <t>Banana</t>
  </si>
  <si>
    <t>Frutas</t>
  </si>
  <si>
    <t>Salsicha Vegana</t>
  </si>
  <si>
    <t>Vegetais congelados</t>
  </si>
  <si>
    <t>Vegetais</t>
  </si>
  <si>
    <t>Abacate</t>
  </si>
  <si>
    <t>Melancia</t>
  </si>
  <si>
    <t>Abacaxi</t>
  </si>
  <si>
    <t>Mamão</t>
  </si>
  <si>
    <t>Manga</t>
  </si>
  <si>
    <t>Maçã</t>
  </si>
  <si>
    <t>Batata</t>
  </si>
  <si>
    <t>Cenoura</t>
  </si>
  <si>
    <t>Tomate</t>
  </si>
  <si>
    <t>Pimentão</t>
  </si>
  <si>
    <t>Beterraba</t>
  </si>
  <si>
    <t>Pepino</t>
  </si>
  <si>
    <t>Polpas De Frutas Congeladas</t>
  </si>
  <si>
    <t>Sucos</t>
  </si>
  <si>
    <t>Alho</t>
  </si>
  <si>
    <t>Cebola</t>
  </si>
  <si>
    <t>Cebolinha</t>
  </si>
  <si>
    <t>Salsa</t>
  </si>
  <si>
    <t>Coentro</t>
  </si>
  <si>
    <t>Couve</t>
  </si>
  <si>
    <t>Alface</t>
  </si>
  <si>
    <t>Rúcula</t>
  </si>
  <si>
    <t>Couve-Flor</t>
  </si>
  <si>
    <t>Repolho</t>
  </si>
  <si>
    <t>Achocolatados</t>
  </si>
  <si>
    <t>Cerveja</t>
  </si>
  <si>
    <t>Energético</t>
  </si>
  <si>
    <t>Refrigerante</t>
  </si>
  <si>
    <t>Suco</t>
  </si>
  <si>
    <t>Vinho</t>
  </si>
  <si>
    <t>Vitamina</t>
  </si>
  <si>
    <t>Vodka</t>
  </si>
  <si>
    <t>Biscoito</t>
  </si>
  <si>
    <t>Biscoitos</t>
  </si>
  <si>
    <t>Bisnaguinha</t>
  </si>
  <si>
    <t>Pães</t>
  </si>
  <si>
    <t>Broinha De Milho</t>
  </si>
  <si>
    <t>Pão De Cachorro-Quente</t>
  </si>
  <si>
    <t>Pão De Forma</t>
  </si>
  <si>
    <t>Pão De Hambúrguer</t>
  </si>
  <si>
    <t>Absorvente</t>
  </si>
  <si>
    <t>Higiene</t>
  </si>
  <si>
    <t>Algodão</t>
  </si>
  <si>
    <t>Condicionador</t>
  </si>
  <si>
    <t>Cotonete</t>
  </si>
  <si>
    <t>Escova De Dentes</t>
  </si>
  <si>
    <t>Hidratantes</t>
  </si>
  <si>
    <t>Lâmina De Barbear</t>
  </si>
  <si>
    <t>Papel Higiênico</t>
  </si>
  <si>
    <t>Pasta De Dente</t>
  </si>
  <si>
    <t>Sabonetes</t>
  </si>
  <si>
    <t>Shampoo</t>
  </si>
  <si>
    <t>Água Sanitária</t>
  </si>
  <si>
    <t>Limpeza</t>
  </si>
  <si>
    <t>Alvejante</t>
  </si>
  <si>
    <t>Amaciante</t>
  </si>
  <si>
    <t>Desinfetante</t>
  </si>
  <si>
    <t>Detergente</t>
  </si>
  <si>
    <t>Escovinhas</t>
  </si>
  <si>
    <t>Esponja De Aço</t>
  </si>
  <si>
    <t>Luvas De Borracha</t>
  </si>
  <si>
    <t>Pá</t>
  </si>
  <si>
    <t>Pano De Chão</t>
  </si>
  <si>
    <t>Pano De Prato</t>
  </si>
  <si>
    <t>Rodo</t>
  </si>
  <si>
    <t>Sabão Em Barra</t>
  </si>
  <si>
    <t>Sabão Em Pó</t>
  </si>
  <si>
    <t>Vassoura</t>
  </si>
  <si>
    <t>Janeiro</t>
  </si>
  <si>
    <t>Julho</t>
  </si>
  <si>
    <t>Dezembro</t>
  </si>
  <si>
    <t>Cliente</t>
  </si>
  <si>
    <t>Valor de compra</t>
  </si>
  <si>
    <t>Mylena</t>
  </si>
  <si>
    <t>Minela</t>
  </si>
  <si>
    <t>Jheniffer</t>
  </si>
  <si>
    <t>Heloísa</t>
  </si>
  <si>
    <t>Categorias</t>
  </si>
  <si>
    <t>Insatisfeito</t>
  </si>
  <si>
    <t>Satisfatório</t>
  </si>
  <si>
    <t>Plenamente satisfeito</t>
  </si>
  <si>
    <t>Preços</t>
  </si>
  <si>
    <t>Disponibilidade de produtos</t>
  </si>
  <si>
    <t>Localização dos produtos</t>
  </si>
  <si>
    <t>Horário de funcionamento</t>
  </si>
  <si>
    <t>Qualidade dos produtos</t>
  </si>
  <si>
    <t>Limpeza e higiene</t>
  </si>
  <si>
    <t>outros</t>
  </si>
  <si>
    <t>Relatório AluraMarket</t>
  </si>
  <si>
    <t xml:space="preserve">Faturamento mensal ao longo dos anos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</si>
</sst>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1">
    <font>
      <sz val="10.0"/>
      <color rgb="FF000000"/>
      <name val="Arial"/>
      <scheme val="minor"/>
    </font>
    <font>
      <sz val="14.0"/>
      <color rgb="FF000000"/>
      <name val="Arial"/>
    </font>
    <font>
      <b/>
      <sz val="14.0"/>
      <color theme="0"/>
      <name val="Arial"/>
    </font>
    <font>
      <color rgb="FF000000"/>
      <name val="Arial"/>
    </font>
    <font>
      <b/>
      <sz val="8.0"/>
      <color theme="1"/>
      <name val="Liberation Serif"/>
    </font>
    <font>
      <sz val="8.0"/>
      <color theme="1"/>
      <name val="Liberation Serif"/>
    </font>
    <font>
      <color theme="1"/>
      <name val="Arial"/>
      <scheme val="minor"/>
    </font>
    <font>
      <b/>
      <sz val="12.0"/>
      <color rgb="FF000000"/>
      <name val="Arial"/>
    </font>
    <font>
      <color rgb="FF323232"/>
      <name val="Arial"/>
    </font>
    <font>
      <color theme="1"/>
      <name val="Arial"/>
    </font>
    <font>
      <b/>
      <sz val="42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1"/>
        <bgColor theme="1"/>
      </patternFill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0" fontId="6" numFmtId="0" xfId="0" applyFont="1"/>
    <xf borderId="0" fillId="4" fontId="7" numFmtId="0" xfId="0" applyAlignment="1" applyFill="1" applyFont="1">
      <alignment horizontal="center" readingOrder="0" shrinkToFit="0" vertical="bottom" wrapText="0"/>
    </xf>
    <xf borderId="0" fillId="4" fontId="7" numFmtId="164" xfId="0" applyAlignment="1" applyFont="1" applyNumberFormat="1">
      <alignment horizontal="center" readingOrder="0" shrinkToFit="0" vertical="bottom" wrapText="0"/>
    </xf>
    <xf borderId="0" fillId="5" fontId="3" numFmtId="0" xfId="0" applyAlignment="1" applyFill="1" applyFont="1">
      <alignment horizontal="center"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0" fontId="6" numFmtId="164" xfId="0" applyFont="1" applyNumberFormat="1"/>
    <xf borderId="0" fillId="6" fontId="3" numFmtId="0" xfId="0" applyAlignment="1" applyFill="1" applyFont="1">
      <alignment horizontal="center"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5" fontId="8" numFmtId="0" xfId="0" applyAlignment="1" applyFont="1">
      <alignment readingOrder="0" shrinkToFit="0" vertical="bottom" wrapText="0"/>
    </xf>
    <xf borderId="0" fillId="0" fontId="6" numFmtId="164" xfId="0" applyFont="1" applyNumberFormat="1"/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6" fontId="8" numFmtId="0" xfId="0" applyAlignment="1" applyFont="1">
      <alignment vertical="bottom"/>
    </xf>
    <xf borderId="0" fillId="0" fontId="9" numFmtId="4" xfId="0" applyAlignment="1" applyFont="1" applyNumberFormat="1">
      <alignment horizontal="right" vertical="bottom"/>
    </xf>
    <xf borderId="0" fillId="0" fontId="6" numFmtId="4" xfId="0" applyAlignment="1" applyFont="1" applyNumberFormat="1">
      <alignment readingOrder="0"/>
    </xf>
    <xf borderId="0" fillId="5" fontId="8" numFmtId="0" xfId="0" applyAlignment="1" applyFont="1">
      <alignment vertical="bottom"/>
    </xf>
    <xf borderId="0" fillId="4" fontId="3" numFmtId="0" xfId="0" applyAlignment="1" applyFont="1">
      <alignment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10" numFmtId="0" xfId="0" applyAlignment="1" applyFont="1">
      <alignment horizontal="center" readingOrder="0" vertical="center"/>
    </xf>
    <xf borderId="0" fillId="0" fontId="10" numFmtId="0" xfId="0" applyAlignment="1" applyFont="1">
      <alignment horizontal="left" readingOrder="0" vertical="center"/>
    </xf>
    <xf borderId="0" fillId="7" fontId="1" numFmtId="0" xfId="0" applyAlignment="1" applyFill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7" fontId="1" numFmtId="0" xfId="0" applyAlignment="1" applyFont="1">
      <alignment readingOrder="0" shrinkToFit="0" vertical="bottom" wrapText="0"/>
    </xf>
    <xf borderId="0" fillId="7" fontId="6" numFmtId="0" xfId="0" applyFont="1"/>
    <xf borderId="0" fillId="7" fontId="1" numFmtId="0" xfId="0" applyAlignment="1" applyFont="1">
      <alignment horizontal="right" readingOrder="0"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3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4">
    <tableStyle count="3" pivot="0" name="Faturamento-style">
      <tableStyleElement dxfId="1" type="headerRow"/>
      <tableStyleElement dxfId="2" type="firstRowStripe"/>
      <tableStyleElement dxfId="3" type="secondRowStripe"/>
    </tableStyle>
    <tableStyle count="3" pivot="0" name="Clientes-style">
      <tableStyleElement dxfId="4" type="headerRow"/>
      <tableStyleElement dxfId="2" type="firstRowStripe"/>
      <tableStyleElement dxfId="5" type="secondRowStripe"/>
    </tableStyle>
    <tableStyle count="3" pivot="0" name="Produtos-style">
      <tableStyleElement dxfId="4" type="headerRow"/>
      <tableStyleElement dxfId="2" type="firstRowStripe"/>
      <tableStyleElement dxfId="5" type="secondRowStripe"/>
    </tableStyle>
    <tableStyle count="3" pivot="0" name="Compras por cliente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3000">
                <a:solidFill>
                  <a:srgbClr val="757575"/>
                </a:solidFill>
                <a:latin typeface="+mn-lt"/>
              </a:defRPr>
            </a:pPr>
            <a:r>
              <a:rPr b="0" sz="3000">
                <a:solidFill>
                  <a:srgbClr val="757575"/>
                </a:solidFill>
                <a:latin typeface="+mn-lt"/>
              </a:rPr>
              <a:t>Comparação de preços da categoria grãos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Produtos!$A$96:$A$100</c:f>
            </c:strRef>
          </c:cat>
          <c:val>
            <c:numRef>
              <c:f>Produtos!$B$96:$B$100</c:f>
              <c:numCache/>
            </c:numRef>
          </c:val>
        </c:ser>
        <c:axId val="265232170"/>
        <c:axId val="1567122331"/>
      </c:barChart>
      <c:catAx>
        <c:axId val="2652321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7122331"/>
      </c:catAx>
      <c:valAx>
        <c:axId val="1567122331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2652321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Produtos!$A$96:$A$100</c:f>
            </c:strRef>
          </c:cat>
          <c:val>
            <c:numRef>
              <c:f>Produtos!$B$96:$B$100</c:f>
              <c:numCache/>
            </c:numRef>
          </c:val>
        </c:ser>
        <c:axId val="868280804"/>
        <c:axId val="1820584561"/>
      </c:barChart>
      <c:catAx>
        <c:axId val="8682808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0584561"/>
      </c:catAx>
      <c:valAx>
        <c:axId val="18205845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82808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Comparação dos preços dos grãos entre janeiro e julho em reais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Produtos!$B$95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Produtos!$A$96:$A$100</c:f>
            </c:strRef>
          </c:cat>
          <c:val>
            <c:numRef>
              <c:f>Produtos!$B$96:$B$100</c:f>
              <c:numCache/>
            </c:numRef>
          </c:val>
        </c:ser>
        <c:ser>
          <c:idx val="1"/>
          <c:order val="1"/>
          <c:tx>
            <c:strRef>
              <c:f>Produtos!$C$95</c:f>
            </c:strRef>
          </c:tx>
          <c:spPr>
            <a:solidFill>
              <a:schemeClr val="dk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Produtos!$A$96:$A$100</c:f>
            </c:strRef>
          </c:cat>
          <c:val>
            <c:numRef>
              <c:f>Produtos!$C$96:$C$100</c:f>
              <c:numCache/>
            </c:numRef>
          </c:val>
        </c:ser>
        <c:ser>
          <c:idx val="2"/>
          <c:order val="2"/>
          <c:tx>
            <c:strRef>
              <c:f>Produtos!$D$95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Produtos!$A$96:$A$100</c:f>
            </c:strRef>
          </c:cat>
          <c:val>
            <c:numRef>
              <c:f>Produtos!$D$96:$D$100</c:f>
              <c:numCache/>
            </c:numRef>
          </c:val>
        </c:ser>
        <c:axId val="969505476"/>
        <c:axId val="1114638506"/>
      </c:barChart>
      <c:catAx>
        <c:axId val="9695054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4638506"/>
      </c:catAx>
      <c:valAx>
        <c:axId val="1114638506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9695054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5 clientes do mês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'Compras por cliente'!$B$1</c:f>
            </c:strRef>
          </c:tx>
          <c:spPr>
            <a:solidFill>
              <a:srgbClr val="3D85C6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dk1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0B5394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3D85C6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6FA8DC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3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'Compras por cliente'!$A$2:$A$6</c:f>
            </c:strRef>
          </c:cat>
          <c:val>
            <c:numRef>
              <c:f>'Compras por cliente'!$B$2:$B$6</c:f>
              <c:numCache/>
            </c:numRef>
          </c:val>
        </c:ser>
        <c:axId val="1641340343"/>
        <c:axId val="1045817097"/>
      </c:barChart>
      <c:catAx>
        <c:axId val="164134034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chemeClr val="lt1"/>
                    </a:solidFill>
                    <a:latin typeface="+mn-lt"/>
                  </a:defRPr>
                </a:pPr>
                <a:r>
                  <a:rPr b="0">
                    <a:solidFill>
                      <a:schemeClr val="lt1"/>
                    </a:solidFill>
                    <a:latin typeface="+mn-lt"/>
                  </a:rPr>
                  <a:t>Cliente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5817097"/>
      </c:catAx>
      <c:valAx>
        <c:axId val="1045817097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lt1"/>
                    </a:solidFill>
                    <a:latin typeface="+mn-lt"/>
                  </a:defRPr>
                </a:pPr>
                <a:r>
                  <a:rPr b="0">
                    <a:solidFill>
                      <a:schemeClr val="lt1"/>
                    </a:solidFill>
                    <a:latin typeface="+mn-lt"/>
                  </a:rPr>
                  <a:t>Valor de compra</a:t>
                </a:r>
              </a:p>
            </c:rich>
          </c:tx>
          <c:layout>
            <c:manualLayout>
              <c:xMode val="edge"/>
              <c:yMode val="edge"/>
              <c:x val="0.158166015625"/>
              <c:y val="0.91765498652291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64134034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Insatisfeito, Satisfatório e Plenamente satisfeito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Pesquisa!$B$1</c:f>
            </c:strRef>
          </c:tx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Pesquisa!$A$2:$A$6</c:f>
            </c:strRef>
          </c:cat>
          <c:val>
            <c:numRef>
              <c:f>Pesquisa!$B$2:$B$6</c:f>
              <c:numCache/>
            </c:numRef>
          </c:val>
        </c:ser>
        <c:ser>
          <c:idx val="1"/>
          <c:order val="1"/>
          <c:tx>
            <c:strRef>
              <c:f>Pesquisa!$C$1</c:f>
            </c:strRef>
          </c:tx>
          <c:spPr>
            <a:solidFill>
              <a:srgbClr val="3D85C6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3D85C6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3D85C6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3D85C6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3D85C6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3D85C6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Pesquisa!$A$2:$A$6</c:f>
            </c:strRef>
          </c:cat>
          <c:val>
            <c:numRef>
              <c:f>Pesquisa!$C$2:$C$6</c:f>
              <c:numCache/>
            </c:numRef>
          </c:val>
        </c:ser>
        <c:ser>
          <c:idx val="2"/>
          <c:order val="2"/>
          <c:tx>
            <c:strRef>
              <c:f>Pesquisa!$D$1</c:f>
            </c:strRef>
          </c:tx>
          <c:spPr>
            <a:solidFill>
              <a:srgbClr val="E8F0FE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9FC5E8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9FC5E8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9FC5E8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9FC5E8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9FC5E8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Pesquisa!$A$2:$A$6</c:f>
            </c:strRef>
          </c:cat>
          <c:val>
            <c:numRef>
              <c:f>Pesquisa!$D$2:$D$6</c:f>
              <c:numCache/>
            </c:numRef>
          </c:val>
        </c:ser>
        <c:axId val="945477138"/>
        <c:axId val="218977671"/>
      </c:barChart>
      <c:catAx>
        <c:axId val="94547713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8977671"/>
      </c:catAx>
      <c:valAx>
        <c:axId val="2189776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5477138"/>
        <c:crosses val="max"/>
      </c:valAx>
    </c:plotArea>
    <c:legend>
      <c:legendPos val="t"/>
      <c:legendEntry>
        <c:idx val="1"/>
        <c:txPr>
          <a:bodyPr/>
          <a:lstStyle/>
          <a:p>
            <a:pPr lvl="0">
              <a:defRPr>
                <a:solidFill>
                  <a:srgbClr val="000000"/>
                </a:solidFill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Pesquisa de satisfação dos clientes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strRef>
              <c:f>Pesquisa!$B$1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Pesquisa!$A$2:$A$6</c:f>
            </c:strRef>
          </c:cat>
          <c:val>
            <c:numRef>
              <c:f>Pesquisa!$B$2:$B$6</c:f>
              <c:numCache/>
            </c:numRef>
          </c:val>
        </c:ser>
        <c:ser>
          <c:idx val="1"/>
          <c:order val="1"/>
          <c:tx>
            <c:strRef>
              <c:f>Pesquisa!$C$1</c:f>
            </c:strRef>
          </c:tx>
          <c:spPr>
            <a:solidFill>
              <a:srgbClr val="999999"/>
            </a:solidFill>
            <a:ln cmpd="sng">
              <a:solidFill>
                <a:srgbClr val="000000"/>
              </a:solidFill>
            </a:ln>
          </c:spPr>
          <c:cat>
            <c:strRef>
              <c:f>Pesquisa!$A$2:$A$6</c:f>
            </c:strRef>
          </c:cat>
          <c:val>
            <c:numRef>
              <c:f>Pesquisa!$C$2:$C$6</c:f>
              <c:numCache/>
            </c:numRef>
          </c:val>
        </c:ser>
        <c:ser>
          <c:idx val="2"/>
          <c:order val="2"/>
          <c:tx>
            <c:strRef>
              <c:f>Pesquisa!$D$1</c:f>
            </c:strRef>
          </c:tx>
          <c:spPr>
            <a:solidFill>
              <a:srgbClr val="323232"/>
            </a:solidFill>
            <a:ln cmpd="sng">
              <a:solidFill>
                <a:srgbClr val="000000"/>
              </a:solidFill>
            </a:ln>
          </c:spPr>
          <c:cat>
            <c:strRef>
              <c:f>Pesquisa!$A$2:$A$6</c:f>
            </c:strRef>
          </c:cat>
          <c:val>
            <c:numRef>
              <c:f>Pesquisa!$D$2:$D$6</c:f>
              <c:numCache/>
            </c:numRef>
          </c:val>
        </c:ser>
        <c:overlap val="100"/>
        <c:axId val="397770945"/>
        <c:axId val="684205183"/>
      </c:barChart>
      <c:catAx>
        <c:axId val="39777094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4205183"/>
      </c:catAx>
      <c:valAx>
        <c:axId val="68420518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777094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5 clientes do mês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'Compras por cliente'!$B$1</c:f>
            </c:strRef>
          </c:tx>
          <c:spPr>
            <a:solidFill>
              <a:srgbClr val="3D85C6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dk1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073763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0B5394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3D85C6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6FA8DC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3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'Compras por cliente'!$A$2:$A$6</c:f>
            </c:strRef>
          </c:cat>
          <c:val>
            <c:numRef>
              <c:f>'Compras por cliente'!$B$2:$B$6</c:f>
              <c:numCache/>
            </c:numRef>
          </c:val>
        </c:ser>
        <c:axId val="1744679977"/>
        <c:axId val="864170667"/>
      </c:barChart>
      <c:catAx>
        <c:axId val="174467997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chemeClr val="lt1"/>
                    </a:solidFill>
                    <a:latin typeface="+mn-lt"/>
                  </a:defRPr>
                </a:pPr>
                <a:r>
                  <a:rPr b="0">
                    <a:solidFill>
                      <a:schemeClr val="lt1"/>
                    </a:solidFill>
                    <a:latin typeface="+mn-lt"/>
                  </a:rPr>
                  <a:t>Cliente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4170667"/>
      </c:catAx>
      <c:valAx>
        <c:axId val="864170667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lt1"/>
                    </a:solidFill>
                    <a:latin typeface="+mn-lt"/>
                  </a:defRPr>
                </a:pPr>
                <a:r>
                  <a:rPr b="0">
                    <a:solidFill>
                      <a:schemeClr val="lt1"/>
                    </a:solidFill>
                    <a:latin typeface="+mn-lt"/>
                  </a:rPr>
                  <a:t>Valor de compra</a:t>
                </a:r>
              </a:p>
            </c:rich>
          </c:tx>
          <c:layout>
            <c:manualLayout>
              <c:xMode val="edge"/>
              <c:yMode val="edge"/>
              <c:x val="0.158166015625"/>
              <c:y val="0.91765498652291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74467997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Pesquisa de satisfação dos clientes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strRef>
              <c:f>Pesquisa!$B$1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Pesquisa!$A$2:$A$6</c:f>
            </c:strRef>
          </c:cat>
          <c:val>
            <c:numRef>
              <c:f>Pesquisa!$B$2:$B$6</c:f>
              <c:numCache/>
            </c:numRef>
          </c:val>
        </c:ser>
        <c:ser>
          <c:idx val="1"/>
          <c:order val="1"/>
          <c:tx>
            <c:strRef>
              <c:f>Pesquisa!$C$1</c:f>
            </c:strRef>
          </c:tx>
          <c:spPr>
            <a:solidFill>
              <a:srgbClr val="999999"/>
            </a:solidFill>
            <a:ln cmpd="sng">
              <a:solidFill>
                <a:srgbClr val="000000"/>
              </a:solidFill>
            </a:ln>
          </c:spPr>
          <c:cat>
            <c:strRef>
              <c:f>Pesquisa!$A$2:$A$6</c:f>
            </c:strRef>
          </c:cat>
          <c:val>
            <c:numRef>
              <c:f>Pesquisa!$C$2:$C$6</c:f>
              <c:numCache/>
            </c:numRef>
          </c:val>
        </c:ser>
        <c:ser>
          <c:idx val="2"/>
          <c:order val="2"/>
          <c:tx>
            <c:strRef>
              <c:f>Pesquisa!$D$1</c:f>
            </c:strRef>
          </c:tx>
          <c:spPr>
            <a:solidFill>
              <a:srgbClr val="323232"/>
            </a:solidFill>
            <a:ln cmpd="sng">
              <a:solidFill>
                <a:srgbClr val="000000"/>
              </a:solidFill>
            </a:ln>
          </c:spPr>
          <c:cat>
            <c:strRef>
              <c:f>Pesquisa!$A$2:$A$6</c:f>
            </c:strRef>
          </c:cat>
          <c:val>
            <c:numRef>
              <c:f>Pesquisa!$D$2:$D$6</c:f>
              <c:numCache/>
            </c:numRef>
          </c:val>
        </c:ser>
        <c:overlap val="100"/>
        <c:axId val="913218674"/>
        <c:axId val="1768040798"/>
      </c:barChart>
      <c:catAx>
        <c:axId val="91321867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8040798"/>
      </c:catAx>
      <c:valAx>
        <c:axId val="17680407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321867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381000</xdr:colOff>
      <xdr:row>19</xdr:row>
      <xdr:rowOff>28575</xdr:rowOff>
    </xdr:from>
    <xdr:ext cx="3419475" cy="1714500"/>
    <xdr:grpSp>
      <xdr:nvGrpSpPr>
        <xdr:cNvPr id="2" name="Shape 2" title="Desenho"/>
        <xdr:cNvGrpSpPr/>
      </xdr:nvGrpSpPr>
      <xdr:grpSpPr>
        <a:xfrm>
          <a:off x="3496900" y="1266250"/>
          <a:ext cx="3399600" cy="1695000"/>
          <a:chOff x="3496900" y="1266250"/>
          <a:chExt cx="3399600" cy="1695000"/>
        </a:xfrm>
      </xdr:grpSpPr>
      <xdr:sp>
        <xdr:nvSpPr>
          <xdr:cNvPr id="3" name="Shape 3"/>
          <xdr:cNvSpPr/>
        </xdr:nvSpPr>
        <xdr:spPr>
          <a:xfrm>
            <a:off x="3555325" y="1266250"/>
            <a:ext cx="3136500" cy="1695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4721075" y="1496225"/>
            <a:ext cx="1035600" cy="923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4800"/>
              <a:t>18</a:t>
            </a:r>
            <a:endParaRPr sz="4800"/>
          </a:p>
        </xdr:txBody>
      </xdr:sp>
      <xdr:sp>
        <xdr:nvSpPr>
          <xdr:cNvPr id="5" name="Shape 5"/>
          <xdr:cNvSpPr txBox="1"/>
        </xdr:nvSpPr>
        <xdr:spPr>
          <a:xfrm>
            <a:off x="3496900" y="2419625"/>
            <a:ext cx="3399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Número de pessoas acima de 60 anos</a:t>
            </a:r>
            <a:endParaRPr sz="1400"/>
          </a:p>
        </xdr:txBody>
      </xdr: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819150</xdr:colOff>
      <xdr:row>3</xdr:row>
      <xdr:rowOff>66675</xdr:rowOff>
    </xdr:from>
    <xdr:ext cx="66675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561975</xdr:colOff>
      <xdr:row>3</xdr:row>
      <xdr:rowOff>66675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561975</xdr:colOff>
      <xdr:row>23</xdr:row>
      <xdr:rowOff>123825</xdr:rowOff>
    </xdr:from>
    <xdr:ext cx="8001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381000</xdr:colOff>
      <xdr:row>1</xdr:row>
      <xdr:rowOff>9525</xdr:rowOff>
    </xdr:from>
    <xdr:ext cx="5715000" cy="361950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8</xdr:row>
      <xdr:rowOff>38100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409575</xdr:colOff>
      <xdr:row>8</xdr:row>
      <xdr:rowOff>38100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1495425</xdr:colOff>
      <xdr:row>6</xdr:row>
      <xdr:rowOff>200025</xdr:rowOff>
    </xdr:from>
    <xdr:ext cx="1457325" cy="561975"/>
    <xdr:sp>
      <xdr:nvSpPr>
        <xdr:cNvPr id="6" name="Shape 6"/>
        <xdr:cNvSpPr txBox="1"/>
      </xdr:nvSpPr>
      <xdr:spPr>
        <a:xfrm>
          <a:off x="2824775" y="1840975"/>
          <a:ext cx="1656000" cy="61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28,3%</a:t>
          </a:r>
          <a:endParaRPr sz="1400">
            <a:solidFill>
              <a:srgbClr val="FFFFFF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Limpeza e higiene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371475</xdr:colOff>
      <xdr:row>11</xdr:row>
      <xdr:rowOff>76200</xdr:rowOff>
    </xdr:from>
    <xdr:ext cx="1847850" cy="619125"/>
    <xdr:sp>
      <xdr:nvSpPr>
        <xdr:cNvPr id="7" name="Shape 7"/>
        <xdr:cNvSpPr txBox="1"/>
      </xdr:nvSpPr>
      <xdr:spPr>
        <a:xfrm>
          <a:off x="3613775" y="1198100"/>
          <a:ext cx="1899300" cy="61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71,7%</a:t>
          </a:r>
          <a:endParaRPr sz="1400">
            <a:solidFill>
              <a:srgbClr val="FFFFFF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Outros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9525</xdr:rowOff>
    </xdr:from>
    <xdr:ext cx="5229225" cy="3048000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419100</xdr:colOff>
      <xdr:row>7</xdr:row>
      <xdr:rowOff>9525</xdr:rowOff>
    </xdr:from>
    <xdr:ext cx="5076825" cy="3048000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476250</xdr:colOff>
      <xdr:row>0</xdr:row>
      <xdr:rowOff>0</xdr:rowOff>
    </xdr:from>
    <xdr:ext cx="2333625" cy="1171575"/>
    <xdr:grpSp>
      <xdr:nvGrpSpPr>
        <xdr:cNvPr id="2" name="Shape 2" title="Desenho"/>
        <xdr:cNvGrpSpPr/>
      </xdr:nvGrpSpPr>
      <xdr:grpSpPr>
        <a:xfrm>
          <a:off x="3496900" y="1266250"/>
          <a:ext cx="3399600" cy="1695000"/>
          <a:chOff x="3496900" y="1266250"/>
          <a:chExt cx="3399600" cy="1695000"/>
        </a:xfrm>
      </xdr:grpSpPr>
      <xdr:sp>
        <xdr:nvSpPr>
          <xdr:cNvPr id="8" name="Shape 8"/>
          <xdr:cNvSpPr/>
        </xdr:nvSpPr>
        <xdr:spPr>
          <a:xfrm>
            <a:off x="3555325" y="1266250"/>
            <a:ext cx="3136500" cy="1695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4721075" y="1496225"/>
            <a:ext cx="1035600" cy="923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4800"/>
              <a:t>18</a:t>
            </a:r>
            <a:endParaRPr sz="4800"/>
          </a:p>
        </xdr:txBody>
      </xdr:sp>
      <xdr:sp>
        <xdr:nvSpPr>
          <xdr:cNvPr id="10" name="Shape 10"/>
          <xdr:cNvSpPr txBox="1"/>
        </xdr:nvSpPr>
        <xdr:spPr>
          <a:xfrm>
            <a:off x="3496900" y="2419625"/>
            <a:ext cx="3399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Número de pessoas acima de 60 anos</a:t>
            </a:r>
            <a:endParaRPr sz="1400"/>
          </a:p>
        </xdr:txBody>
      </xdr:sp>
    </xdr:grpSp>
    <xdr:clientData fLocksWithSheet="0"/>
  </xdr:oneCellAnchor>
  <xdr:oneCellAnchor>
    <xdr:from>
      <xdr:col>0</xdr:col>
      <xdr:colOff>685800</xdr:colOff>
      <xdr:row>27</xdr:row>
      <xdr:rowOff>114300</xdr:rowOff>
    </xdr:from>
    <xdr:ext cx="2266950" cy="495300"/>
    <xdr:sp>
      <xdr:nvSpPr>
        <xdr:cNvPr id="11" name="Shape 11"/>
        <xdr:cNvSpPr txBox="1"/>
      </xdr:nvSpPr>
      <xdr:spPr>
        <a:xfrm>
          <a:off x="3185175" y="1802000"/>
          <a:ext cx="2873400" cy="61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28,3%</a:t>
          </a:r>
          <a:endParaRPr sz="1400">
            <a:solidFill>
              <a:srgbClr val="FFFFFF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higiene e limpeza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2</xdr:col>
      <xdr:colOff>66675</xdr:colOff>
      <xdr:row>30</xdr:row>
      <xdr:rowOff>114300</xdr:rowOff>
    </xdr:from>
    <xdr:ext cx="1990725" cy="552450"/>
    <xdr:sp>
      <xdr:nvSpPr>
        <xdr:cNvPr id="12" name="Shape 12"/>
        <xdr:cNvSpPr txBox="1"/>
      </xdr:nvSpPr>
      <xdr:spPr>
        <a:xfrm>
          <a:off x="3214400" y="1996825"/>
          <a:ext cx="2269500" cy="61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71,7%</a:t>
          </a:r>
          <a:endParaRPr sz="1400">
            <a:solidFill>
              <a:srgbClr val="FFFFFF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Outros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6</xdr:col>
      <xdr:colOff>933450</xdr:colOff>
      <xdr:row>0</xdr:row>
      <xdr:rowOff>161925</xdr:rowOff>
    </xdr:from>
    <xdr:ext cx="1714500" cy="752475"/>
    <xdr:pic>
      <xdr:nvPicPr>
        <xdr:cNvPr id="0" name="image1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H1:K13" displayName="Table_1" id="1">
  <tableColumns count="4">
    <tableColumn name="Column1" id="1"/>
    <tableColumn name="Column2" id="2"/>
    <tableColumn name="Column3" id="3"/>
    <tableColumn name="Column4" id="4"/>
  </tableColumns>
  <tableStyleInfo name="Faturament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G54" displayName="Table_2" id="2">
  <tableColumns count="7">
    <tableColumn name="ID cliente" id="1"/>
    <tableColumn name="Nome Cliente" id="2"/>
    <tableColumn name="Idade" id="3"/>
    <tableColumn name="Gênero" id="4"/>
    <tableColumn name="Telefone" id="5"/>
    <tableColumn name="Cidade" id="6"/>
    <tableColumn name="Estado" id="7"/>
  </tableColumns>
  <tableStyleInfo name="Clientes-style" showColumnStripes="0" showFirstColumn="1" showLastColumn="1" showRowStripes="1"/>
</table>
</file>

<file path=xl/tables/table3.xml><?xml version="1.0" encoding="utf-8"?>
<table xmlns="http://schemas.openxmlformats.org/spreadsheetml/2006/main" ref="A1:D93" displayName="Table_3" id="3">
  <tableColumns count="4">
    <tableColumn name="Índice" id="1"/>
    <tableColumn name="Produto" id="2"/>
    <tableColumn name="Setor" id="3"/>
    <tableColumn name="Preço" id="4"/>
  </tableColumns>
  <tableStyleInfo name="Produtos-style" showColumnStripes="0" showFirstColumn="1" showLastColumn="1" showRowStripes="1"/>
</table>
</file>

<file path=xl/tables/table4.xml><?xml version="1.0" encoding="utf-8"?>
<table xmlns="http://schemas.openxmlformats.org/spreadsheetml/2006/main" ref="A1:B54" displayName="Table_4" id="4">
  <tableColumns count="2">
    <tableColumn name="Cliente" id="1"/>
    <tableColumn name="Valor de compra" id="2"/>
  </tableColumns>
  <tableStyleInfo name="Compras por client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2019.0</v>
      </c>
      <c r="C1" s="2">
        <v>2020.0</v>
      </c>
      <c r="D1" s="2">
        <v>2021.0</v>
      </c>
      <c r="H1" s="3" t="s">
        <v>0</v>
      </c>
      <c r="I1" s="4">
        <v>2019.0</v>
      </c>
      <c r="J1" s="4">
        <v>2020.0</v>
      </c>
      <c r="K1" s="4">
        <v>2021.0</v>
      </c>
    </row>
    <row r="2">
      <c r="A2" s="5" t="s">
        <v>1</v>
      </c>
      <c r="B2" s="6">
        <v>59634.0</v>
      </c>
      <c r="C2" s="6">
        <v>72798.0</v>
      </c>
      <c r="D2" s="6">
        <v>54328.0</v>
      </c>
      <c r="H2" s="7" t="s">
        <v>1</v>
      </c>
      <c r="I2" s="8">
        <v>59634.0</v>
      </c>
      <c r="J2" s="8">
        <v>72798.0</v>
      </c>
      <c r="K2" s="8">
        <v>54328.0</v>
      </c>
    </row>
    <row r="3">
      <c r="A3" s="5" t="s">
        <v>2</v>
      </c>
      <c r="B3" s="6">
        <v>37282.0</v>
      </c>
      <c r="C3" s="6">
        <v>53509.0</v>
      </c>
      <c r="D3" s="6">
        <v>59527.0</v>
      </c>
      <c r="H3" s="7" t="s">
        <v>2</v>
      </c>
      <c r="I3" s="8">
        <v>37282.0</v>
      </c>
      <c r="J3" s="8">
        <v>53509.0</v>
      </c>
      <c r="K3" s="8">
        <v>59527.0</v>
      </c>
    </row>
    <row r="4">
      <c r="A4" s="5" t="s">
        <v>3</v>
      </c>
      <c r="B4" s="6">
        <v>64263.0</v>
      </c>
      <c r="C4" s="6">
        <v>75317.0</v>
      </c>
      <c r="D4" s="6">
        <v>67359.0</v>
      </c>
      <c r="H4" s="7" t="s">
        <v>3</v>
      </c>
      <c r="I4" s="8">
        <v>64263.0</v>
      </c>
      <c r="J4" s="8">
        <v>75317.0</v>
      </c>
      <c r="K4" s="8">
        <v>67359.0</v>
      </c>
    </row>
    <row r="5">
      <c r="A5" s="5" t="s">
        <v>4</v>
      </c>
      <c r="B5" s="6">
        <v>67181.0</v>
      </c>
      <c r="C5" s="6">
        <v>72406.0</v>
      </c>
      <c r="D5" s="6">
        <v>53025.0</v>
      </c>
      <c r="H5" s="7" t="s">
        <v>4</v>
      </c>
      <c r="I5" s="8">
        <v>67181.0</v>
      </c>
      <c r="J5" s="8">
        <v>72406.0</v>
      </c>
      <c r="K5" s="8">
        <v>53025.0</v>
      </c>
    </row>
    <row r="6">
      <c r="A6" s="5" t="s">
        <v>5</v>
      </c>
      <c r="B6" s="6">
        <v>39669.0</v>
      </c>
      <c r="C6" s="6">
        <v>76965.0</v>
      </c>
      <c r="D6" s="6">
        <v>75896.0</v>
      </c>
      <c r="H6" s="7" t="s">
        <v>5</v>
      </c>
      <c r="I6" s="8">
        <v>39669.0</v>
      </c>
      <c r="J6" s="8">
        <v>76965.0</v>
      </c>
      <c r="K6" s="8">
        <v>75896.0</v>
      </c>
    </row>
    <row r="7">
      <c r="A7" s="5" t="s">
        <v>6</v>
      </c>
      <c r="B7" s="6">
        <v>37996.0</v>
      </c>
      <c r="C7" s="6">
        <v>54416.0</v>
      </c>
      <c r="D7" s="6">
        <v>85884.0</v>
      </c>
      <c r="H7" s="7" t="s">
        <v>6</v>
      </c>
      <c r="I7" s="8">
        <v>37996.0</v>
      </c>
      <c r="J7" s="8">
        <v>54416.0</v>
      </c>
      <c r="K7" s="8">
        <v>85884.0</v>
      </c>
    </row>
    <row r="8">
      <c r="A8" s="5" t="s">
        <v>7</v>
      </c>
      <c r="B8" s="6">
        <v>66771.0</v>
      </c>
      <c r="C8" s="6">
        <v>49385.0</v>
      </c>
      <c r="D8" s="6">
        <v>64714.0</v>
      </c>
      <c r="H8" s="7" t="s">
        <v>7</v>
      </c>
      <c r="I8" s="8">
        <v>66771.0</v>
      </c>
      <c r="J8" s="8">
        <v>49385.0</v>
      </c>
      <c r="K8" s="8">
        <v>64714.0</v>
      </c>
    </row>
    <row r="9">
      <c r="A9" s="5" t="s">
        <v>8</v>
      </c>
      <c r="B9" s="6">
        <v>53238.0</v>
      </c>
      <c r="C9" s="6">
        <v>71762.0</v>
      </c>
      <c r="D9" s="6">
        <v>60745.0</v>
      </c>
      <c r="H9" s="7" t="s">
        <v>8</v>
      </c>
      <c r="I9" s="8">
        <v>53238.0</v>
      </c>
      <c r="J9" s="8">
        <v>71762.0</v>
      </c>
      <c r="K9" s="8">
        <v>60745.0</v>
      </c>
    </row>
    <row r="10">
      <c r="A10" s="5" t="s">
        <v>9</v>
      </c>
      <c r="B10" s="6">
        <v>38240.0</v>
      </c>
      <c r="C10" s="6">
        <v>76950.0</v>
      </c>
      <c r="D10" s="6">
        <v>88966.0</v>
      </c>
      <c r="H10" s="7" t="s">
        <v>9</v>
      </c>
      <c r="I10" s="8">
        <v>38240.0</v>
      </c>
      <c r="J10" s="8">
        <v>76950.0</v>
      </c>
      <c r="K10" s="8">
        <v>88966.0</v>
      </c>
    </row>
    <row r="11">
      <c r="A11" s="5" t="s">
        <v>10</v>
      </c>
      <c r="B11" s="6">
        <v>56944.0</v>
      </c>
      <c r="C11" s="6">
        <v>72938.0</v>
      </c>
      <c r="D11" s="6">
        <v>64817.0</v>
      </c>
      <c r="H11" s="7" t="s">
        <v>10</v>
      </c>
      <c r="I11" s="8">
        <v>56944.0</v>
      </c>
      <c r="J11" s="8">
        <v>72938.0</v>
      </c>
      <c r="K11" s="8">
        <v>64817.0</v>
      </c>
    </row>
    <row r="12">
      <c r="A12" s="5" t="s">
        <v>11</v>
      </c>
      <c r="B12" s="6">
        <v>42328.0</v>
      </c>
      <c r="C12" s="6">
        <v>65331.0</v>
      </c>
      <c r="D12" s="6">
        <v>85615.0</v>
      </c>
      <c r="H12" s="7" t="s">
        <v>11</v>
      </c>
      <c r="I12" s="8">
        <v>42328.0</v>
      </c>
      <c r="J12" s="8">
        <v>65331.0</v>
      </c>
      <c r="K12" s="8">
        <v>85615.0</v>
      </c>
    </row>
    <row r="13">
      <c r="A13" s="5" t="s">
        <v>12</v>
      </c>
      <c r="B13" s="6">
        <v>51081.0</v>
      </c>
      <c r="C13" s="6">
        <v>73034.0</v>
      </c>
      <c r="D13" s="6">
        <v>68590.0</v>
      </c>
      <c r="H13" s="7" t="s">
        <v>12</v>
      </c>
      <c r="I13" s="8">
        <v>51081.0</v>
      </c>
      <c r="J13" s="8">
        <v>73034.0</v>
      </c>
      <c r="K13" s="8">
        <v>68590.0</v>
      </c>
    </row>
  </sheetData>
  <conditionalFormatting sqref="B2:D13">
    <cfRule type="colorScale" priority="1">
      <colorScale>
        <cfvo type="min"/>
        <cfvo type="max"/>
        <color rgb="FFFFFFFF"/>
        <color rgb="FF3D85C6"/>
      </colorScale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</row>
    <row r="2">
      <c r="A2" s="10">
        <v>1.0</v>
      </c>
      <c r="B2" s="11" t="s">
        <v>20</v>
      </c>
      <c r="C2" s="10">
        <v>65.0</v>
      </c>
      <c r="D2" s="11" t="s">
        <v>21</v>
      </c>
      <c r="E2" s="10">
        <v>2.452513E7</v>
      </c>
      <c r="F2" s="11" t="s">
        <v>22</v>
      </c>
      <c r="G2" s="11" t="s">
        <v>23</v>
      </c>
    </row>
    <row r="3">
      <c r="A3" s="10">
        <v>2.0</v>
      </c>
      <c r="B3" s="11" t="s">
        <v>24</v>
      </c>
      <c r="C3" s="10">
        <v>47.0</v>
      </c>
      <c r="D3" s="11" t="s">
        <v>21</v>
      </c>
      <c r="E3" s="10">
        <v>2.4525131E7</v>
      </c>
      <c r="F3" s="11" t="s">
        <v>25</v>
      </c>
      <c r="G3" s="11" t="s">
        <v>23</v>
      </c>
    </row>
    <row r="4">
      <c r="A4" s="10">
        <v>3.0</v>
      </c>
      <c r="B4" s="11" t="s">
        <v>26</v>
      </c>
      <c r="C4" s="10">
        <v>26.0</v>
      </c>
      <c r="D4" s="11" t="s">
        <v>27</v>
      </c>
      <c r="E4" s="10">
        <v>2.4525132E7</v>
      </c>
      <c r="F4" s="11" t="s">
        <v>22</v>
      </c>
      <c r="G4" s="11" t="s">
        <v>23</v>
      </c>
    </row>
    <row r="5">
      <c r="A5" s="10">
        <v>4.0</v>
      </c>
      <c r="B5" s="11" t="s">
        <v>28</v>
      </c>
      <c r="C5" s="10">
        <v>29.0</v>
      </c>
      <c r="D5" s="11" t="s">
        <v>27</v>
      </c>
      <c r="E5" s="10">
        <v>2.4525133E7</v>
      </c>
      <c r="F5" s="11" t="s">
        <v>29</v>
      </c>
      <c r="G5" s="11" t="s">
        <v>23</v>
      </c>
    </row>
    <row r="6">
      <c r="A6" s="10">
        <v>5.0</v>
      </c>
      <c r="B6" s="11" t="s">
        <v>30</v>
      </c>
      <c r="C6" s="10">
        <v>32.0</v>
      </c>
      <c r="D6" s="11" t="s">
        <v>21</v>
      </c>
      <c r="E6" s="10">
        <v>2.4525134E7</v>
      </c>
      <c r="F6" s="11" t="s">
        <v>31</v>
      </c>
      <c r="G6" s="11" t="s">
        <v>23</v>
      </c>
    </row>
    <row r="7">
      <c r="A7" s="10">
        <v>6.0</v>
      </c>
      <c r="B7" s="11" t="s">
        <v>32</v>
      </c>
      <c r="C7" s="10">
        <v>31.0</v>
      </c>
      <c r="D7" s="11" t="s">
        <v>21</v>
      </c>
      <c r="E7" s="10">
        <v>2.4525135E7</v>
      </c>
      <c r="F7" s="11" t="s">
        <v>33</v>
      </c>
      <c r="G7" s="11" t="s">
        <v>23</v>
      </c>
    </row>
    <row r="8">
      <c r="A8" s="10">
        <v>7.0</v>
      </c>
      <c r="B8" s="11" t="s">
        <v>34</v>
      </c>
      <c r="C8" s="10">
        <v>50.0</v>
      </c>
      <c r="D8" s="11" t="s">
        <v>27</v>
      </c>
      <c r="E8" s="10">
        <v>2.4525136E7</v>
      </c>
      <c r="F8" s="11" t="s">
        <v>22</v>
      </c>
      <c r="G8" s="11" t="s">
        <v>23</v>
      </c>
    </row>
    <row r="9">
      <c r="A9" s="10">
        <v>8.0</v>
      </c>
      <c r="B9" s="11" t="s">
        <v>35</v>
      </c>
      <c r="C9" s="10">
        <v>25.0</v>
      </c>
      <c r="D9" s="11" t="s">
        <v>21</v>
      </c>
      <c r="E9" s="10">
        <v>2.4525137E7</v>
      </c>
      <c r="F9" s="11" t="s">
        <v>36</v>
      </c>
      <c r="G9" s="11" t="s">
        <v>23</v>
      </c>
    </row>
    <row r="10">
      <c r="A10" s="10">
        <v>9.0</v>
      </c>
      <c r="B10" s="11" t="s">
        <v>37</v>
      </c>
      <c r="C10" s="10">
        <v>60.0</v>
      </c>
      <c r="D10" s="11" t="s">
        <v>27</v>
      </c>
      <c r="E10" s="10">
        <v>2.4525138E7</v>
      </c>
      <c r="F10" s="11" t="s">
        <v>38</v>
      </c>
      <c r="G10" s="11" t="s">
        <v>23</v>
      </c>
    </row>
    <row r="11">
      <c r="A11" s="10">
        <v>10.0</v>
      </c>
      <c r="B11" s="11" t="s">
        <v>39</v>
      </c>
      <c r="C11" s="10">
        <v>30.0</v>
      </c>
      <c r="D11" s="11" t="s">
        <v>27</v>
      </c>
      <c r="E11" s="10">
        <v>2.4525139E7</v>
      </c>
      <c r="F11" s="11" t="s">
        <v>40</v>
      </c>
      <c r="G11" s="11" t="s">
        <v>23</v>
      </c>
    </row>
    <row r="12">
      <c r="A12" s="10">
        <v>11.0</v>
      </c>
      <c r="B12" s="11" t="s">
        <v>41</v>
      </c>
      <c r="C12" s="10">
        <v>48.0</v>
      </c>
      <c r="D12" s="11" t="s">
        <v>21</v>
      </c>
      <c r="E12" s="10">
        <v>2.452514E7</v>
      </c>
      <c r="F12" s="11" t="s">
        <v>42</v>
      </c>
      <c r="G12" s="11" t="s">
        <v>23</v>
      </c>
    </row>
    <row r="13">
      <c r="A13" s="10">
        <v>12.0</v>
      </c>
      <c r="B13" s="11" t="s">
        <v>43</v>
      </c>
      <c r="C13" s="10">
        <v>34.0</v>
      </c>
      <c r="D13" s="11" t="s">
        <v>21</v>
      </c>
      <c r="E13" s="10">
        <v>2.4525141E7</v>
      </c>
      <c r="F13" s="11" t="s">
        <v>29</v>
      </c>
      <c r="G13" s="11" t="s">
        <v>23</v>
      </c>
    </row>
    <row r="14">
      <c r="A14" s="10">
        <v>13.0</v>
      </c>
      <c r="B14" s="11" t="s">
        <v>44</v>
      </c>
      <c r="C14" s="10">
        <v>60.0</v>
      </c>
      <c r="D14" s="11" t="s">
        <v>27</v>
      </c>
      <c r="E14" s="10">
        <v>2.4525142E7</v>
      </c>
      <c r="F14" s="11" t="s">
        <v>31</v>
      </c>
      <c r="G14" s="11" t="s">
        <v>23</v>
      </c>
    </row>
    <row r="15">
      <c r="A15" s="10">
        <v>14.0</v>
      </c>
      <c r="B15" s="11" t="s">
        <v>45</v>
      </c>
      <c r="C15" s="10">
        <v>50.0</v>
      </c>
      <c r="D15" s="11" t="s">
        <v>21</v>
      </c>
      <c r="E15" s="10">
        <v>2.4525143E7</v>
      </c>
      <c r="F15" s="11" t="s">
        <v>33</v>
      </c>
      <c r="G15" s="11" t="s">
        <v>23</v>
      </c>
    </row>
    <row r="16">
      <c r="A16" s="10">
        <v>15.0</v>
      </c>
      <c r="B16" s="11" t="s">
        <v>46</v>
      </c>
      <c r="C16" s="10">
        <v>77.0</v>
      </c>
      <c r="D16" s="11" t="s">
        <v>21</v>
      </c>
      <c r="E16" s="10">
        <v>2.4525144E7</v>
      </c>
      <c r="F16" s="11" t="s">
        <v>22</v>
      </c>
      <c r="G16" s="11" t="s">
        <v>23</v>
      </c>
    </row>
    <row r="17">
      <c r="A17" s="10">
        <v>16.0</v>
      </c>
      <c r="B17" s="11" t="s">
        <v>47</v>
      </c>
      <c r="C17" s="10">
        <v>40.0</v>
      </c>
      <c r="D17" s="11" t="s">
        <v>27</v>
      </c>
      <c r="E17" s="10">
        <v>2.4525145E7</v>
      </c>
      <c r="F17" s="11" t="s">
        <v>48</v>
      </c>
      <c r="G17" s="11" t="s">
        <v>23</v>
      </c>
    </row>
    <row r="18">
      <c r="A18" s="10">
        <v>17.0</v>
      </c>
      <c r="B18" s="11" t="s">
        <v>49</v>
      </c>
      <c r="C18" s="10">
        <v>24.0</v>
      </c>
      <c r="D18" s="11" t="s">
        <v>27</v>
      </c>
      <c r="E18" s="10">
        <v>2.4525146E7</v>
      </c>
      <c r="F18" s="11" t="s">
        <v>38</v>
      </c>
      <c r="G18" s="11" t="s">
        <v>23</v>
      </c>
    </row>
    <row r="19">
      <c r="A19" s="10">
        <v>18.0</v>
      </c>
      <c r="B19" s="11" t="s">
        <v>50</v>
      </c>
      <c r="C19" s="10">
        <v>81.0</v>
      </c>
      <c r="D19" s="11" t="s">
        <v>27</v>
      </c>
      <c r="E19" s="10">
        <v>2.4525147E7</v>
      </c>
      <c r="F19" s="11" t="s">
        <v>42</v>
      </c>
      <c r="G19" s="11" t="s">
        <v>23</v>
      </c>
    </row>
    <row r="20">
      <c r="A20" s="10">
        <v>19.0</v>
      </c>
      <c r="B20" s="11" t="s">
        <v>51</v>
      </c>
      <c r="C20" s="10">
        <v>33.0</v>
      </c>
      <c r="D20" s="11" t="s">
        <v>27</v>
      </c>
      <c r="E20" s="10">
        <v>2.4525148E7</v>
      </c>
      <c r="F20" s="11" t="s">
        <v>31</v>
      </c>
      <c r="G20" s="11" t="s">
        <v>23</v>
      </c>
    </row>
    <row r="21">
      <c r="A21" s="10">
        <v>20.0</v>
      </c>
      <c r="B21" s="11" t="s">
        <v>52</v>
      </c>
      <c r="C21" s="10">
        <v>50.0</v>
      </c>
      <c r="D21" s="11" t="s">
        <v>27</v>
      </c>
      <c r="E21" s="10">
        <v>2.4525149E7</v>
      </c>
      <c r="F21" s="11" t="s">
        <v>33</v>
      </c>
      <c r="G21" s="11" t="s">
        <v>23</v>
      </c>
      <c r="H21" s="12">
        <f>COUNTIF(C2:C54,"&gt;=60")</f>
        <v>18</v>
      </c>
    </row>
    <row r="22">
      <c r="A22" s="10">
        <v>21.0</v>
      </c>
      <c r="B22" s="11" t="s">
        <v>53</v>
      </c>
      <c r="C22" s="10">
        <v>42.0</v>
      </c>
      <c r="D22" s="11" t="s">
        <v>21</v>
      </c>
      <c r="E22" s="10">
        <v>2.452515E7</v>
      </c>
      <c r="F22" s="11" t="s">
        <v>22</v>
      </c>
      <c r="G22" s="11" t="s">
        <v>23</v>
      </c>
    </row>
    <row r="23">
      <c r="A23" s="10">
        <v>22.0</v>
      </c>
      <c r="B23" s="11" t="s">
        <v>54</v>
      </c>
      <c r="C23" s="10">
        <v>21.0</v>
      </c>
      <c r="D23" s="11" t="s">
        <v>21</v>
      </c>
      <c r="E23" s="10">
        <v>2.4525151E7</v>
      </c>
      <c r="F23" s="11" t="s">
        <v>48</v>
      </c>
      <c r="G23" s="11" t="s">
        <v>23</v>
      </c>
    </row>
    <row r="24">
      <c r="A24" s="10">
        <v>23.0</v>
      </c>
      <c r="B24" s="11" t="s">
        <v>55</v>
      </c>
      <c r="C24" s="10">
        <v>81.0</v>
      </c>
      <c r="D24" s="11" t="s">
        <v>21</v>
      </c>
      <c r="E24" s="10">
        <v>2.4525152E7</v>
      </c>
      <c r="F24" s="11" t="s">
        <v>38</v>
      </c>
      <c r="G24" s="11" t="s">
        <v>23</v>
      </c>
    </row>
    <row r="25">
      <c r="A25" s="10">
        <v>24.0</v>
      </c>
      <c r="B25" s="11" t="s">
        <v>56</v>
      </c>
      <c r="C25" s="10">
        <v>42.0</v>
      </c>
      <c r="D25" s="11" t="s">
        <v>21</v>
      </c>
      <c r="E25" s="10">
        <v>2.4525153E7</v>
      </c>
      <c r="F25" s="11" t="s">
        <v>42</v>
      </c>
      <c r="G25" s="11" t="s">
        <v>23</v>
      </c>
    </row>
    <row r="26">
      <c r="A26" s="10">
        <v>25.0</v>
      </c>
      <c r="B26" s="11" t="s">
        <v>57</v>
      </c>
      <c r="C26" s="10">
        <v>75.0</v>
      </c>
      <c r="D26" s="11" t="s">
        <v>27</v>
      </c>
      <c r="E26" s="10">
        <v>2.4525154E7</v>
      </c>
      <c r="F26" s="11" t="s">
        <v>29</v>
      </c>
      <c r="G26" s="11" t="s">
        <v>23</v>
      </c>
    </row>
    <row r="27">
      <c r="A27" s="10">
        <v>26.0</v>
      </c>
      <c r="B27" s="11" t="s">
        <v>58</v>
      </c>
      <c r="C27" s="10">
        <v>53.0</v>
      </c>
      <c r="D27" s="11" t="s">
        <v>27</v>
      </c>
      <c r="E27" s="10">
        <v>2.4525155E7</v>
      </c>
      <c r="F27" s="11" t="s">
        <v>59</v>
      </c>
      <c r="G27" s="11" t="s">
        <v>60</v>
      </c>
    </row>
    <row r="28">
      <c r="A28" s="10">
        <v>27.0</v>
      </c>
      <c r="B28" s="11" t="s">
        <v>61</v>
      </c>
      <c r="C28" s="10">
        <v>62.0</v>
      </c>
      <c r="D28" s="11" t="s">
        <v>27</v>
      </c>
      <c r="E28" s="10">
        <v>2.4525156E7</v>
      </c>
      <c r="F28" s="11" t="s">
        <v>62</v>
      </c>
      <c r="G28" s="11" t="s">
        <v>60</v>
      </c>
    </row>
    <row r="29">
      <c r="A29" s="10">
        <v>28.0</v>
      </c>
      <c r="B29" s="11" t="s">
        <v>63</v>
      </c>
      <c r="C29" s="10">
        <v>38.0</v>
      </c>
      <c r="D29" s="11" t="s">
        <v>21</v>
      </c>
      <c r="E29" s="10">
        <v>2.4525157E7</v>
      </c>
      <c r="F29" s="11" t="s">
        <v>64</v>
      </c>
      <c r="G29" s="11" t="s">
        <v>60</v>
      </c>
    </row>
    <row r="30">
      <c r="A30" s="10">
        <v>29.0</v>
      </c>
      <c r="B30" s="11" t="s">
        <v>65</v>
      </c>
      <c r="C30" s="10">
        <v>67.0</v>
      </c>
      <c r="D30" s="11" t="s">
        <v>27</v>
      </c>
      <c r="E30" s="10">
        <v>2.4525158E7</v>
      </c>
      <c r="F30" s="11" t="s">
        <v>66</v>
      </c>
      <c r="G30" s="11" t="s">
        <v>60</v>
      </c>
    </row>
    <row r="31">
      <c r="A31" s="10">
        <v>30.0</v>
      </c>
      <c r="B31" s="11" t="s">
        <v>67</v>
      </c>
      <c r="C31" s="10">
        <v>42.0</v>
      </c>
      <c r="D31" s="11" t="s">
        <v>27</v>
      </c>
      <c r="E31" s="10">
        <v>2.4525159E7</v>
      </c>
      <c r="F31" s="11" t="s">
        <v>68</v>
      </c>
      <c r="G31" s="11" t="s">
        <v>60</v>
      </c>
    </row>
    <row r="32">
      <c r="A32" s="10">
        <v>31.0</v>
      </c>
      <c r="B32" s="11" t="s">
        <v>69</v>
      </c>
      <c r="C32" s="10">
        <v>88.0</v>
      </c>
      <c r="D32" s="11" t="s">
        <v>27</v>
      </c>
      <c r="E32" s="10">
        <v>2.452516E7</v>
      </c>
      <c r="F32" s="11" t="s">
        <v>70</v>
      </c>
      <c r="G32" s="11" t="s">
        <v>60</v>
      </c>
    </row>
    <row r="33">
      <c r="A33" s="10">
        <v>32.0</v>
      </c>
      <c r="B33" s="11" t="s">
        <v>71</v>
      </c>
      <c r="C33" s="10">
        <v>64.0</v>
      </c>
      <c r="D33" s="11" t="s">
        <v>21</v>
      </c>
      <c r="E33" s="10">
        <v>2.4525161E7</v>
      </c>
      <c r="F33" s="11" t="s">
        <v>72</v>
      </c>
      <c r="G33" s="11" t="s">
        <v>60</v>
      </c>
    </row>
    <row r="34">
      <c r="A34" s="10">
        <v>33.0</v>
      </c>
      <c r="B34" s="11" t="s">
        <v>73</v>
      </c>
      <c r="C34" s="10">
        <v>36.0</v>
      </c>
      <c r="D34" s="11" t="s">
        <v>21</v>
      </c>
      <c r="E34" s="10">
        <v>2.4525162E7</v>
      </c>
      <c r="F34" s="11" t="s">
        <v>74</v>
      </c>
      <c r="G34" s="11" t="s">
        <v>60</v>
      </c>
    </row>
    <row r="35">
      <c r="A35" s="10">
        <v>34.0</v>
      </c>
      <c r="B35" s="11" t="s">
        <v>75</v>
      </c>
      <c r="C35" s="10">
        <v>69.0</v>
      </c>
      <c r="D35" s="11" t="s">
        <v>21</v>
      </c>
      <c r="E35" s="10">
        <v>2.4525163E7</v>
      </c>
      <c r="F35" s="11" t="s">
        <v>76</v>
      </c>
      <c r="G35" s="11" t="s">
        <v>60</v>
      </c>
    </row>
    <row r="36">
      <c r="A36" s="10">
        <v>35.0</v>
      </c>
      <c r="B36" s="11" t="s">
        <v>77</v>
      </c>
      <c r="C36" s="10">
        <v>58.0</v>
      </c>
      <c r="D36" s="11" t="s">
        <v>27</v>
      </c>
      <c r="E36" s="10">
        <v>2.4525164E7</v>
      </c>
      <c r="F36" s="11" t="s">
        <v>78</v>
      </c>
      <c r="G36" s="11" t="s">
        <v>60</v>
      </c>
    </row>
    <row r="37">
      <c r="A37" s="10">
        <v>36.0</v>
      </c>
      <c r="B37" s="11" t="s">
        <v>79</v>
      </c>
      <c r="C37" s="10">
        <v>63.0</v>
      </c>
      <c r="D37" s="11" t="s">
        <v>27</v>
      </c>
      <c r="E37" s="10">
        <v>2.4525165E7</v>
      </c>
      <c r="F37" s="11" t="s">
        <v>62</v>
      </c>
      <c r="G37" s="11" t="s">
        <v>60</v>
      </c>
    </row>
    <row r="38">
      <c r="A38" s="10">
        <v>37.0</v>
      </c>
      <c r="B38" s="11" t="s">
        <v>80</v>
      </c>
      <c r="C38" s="10">
        <v>32.0</v>
      </c>
      <c r="D38" s="11" t="s">
        <v>27</v>
      </c>
      <c r="E38" s="10">
        <v>2.4525166E7</v>
      </c>
      <c r="F38" s="11" t="s">
        <v>64</v>
      </c>
      <c r="G38" s="11" t="s">
        <v>60</v>
      </c>
    </row>
    <row r="39">
      <c r="A39" s="10">
        <v>38.0</v>
      </c>
      <c r="B39" s="11" t="s">
        <v>81</v>
      </c>
      <c r="C39" s="10">
        <v>34.0</v>
      </c>
      <c r="D39" s="11" t="s">
        <v>27</v>
      </c>
      <c r="E39" s="10">
        <v>2.4525167E7</v>
      </c>
      <c r="F39" s="11" t="s">
        <v>66</v>
      </c>
      <c r="G39" s="11" t="s">
        <v>60</v>
      </c>
    </row>
    <row r="40">
      <c r="A40" s="10">
        <v>39.0</v>
      </c>
      <c r="B40" s="11" t="s">
        <v>82</v>
      </c>
      <c r="C40" s="10">
        <v>21.0</v>
      </c>
      <c r="D40" s="11" t="s">
        <v>21</v>
      </c>
      <c r="E40" s="10">
        <v>2.4525168E7</v>
      </c>
      <c r="F40" s="11" t="s">
        <v>68</v>
      </c>
      <c r="G40" s="11" t="s">
        <v>60</v>
      </c>
    </row>
    <row r="41">
      <c r="A41" s="10">
        <v>40.0</v>
      </c>
      <c r="B41" s="11" t="s">
        <v>83</v>
      </c>
      <c r="C41" s="10">
        <v>90.0</v>
      </c>
      <c r="D41" s="11" t="s">
        <v>21</v>
      </c>
      <c r="E41" s="10">
        <v>2.4525169E7</v>
      </c>
      <c r="F41" s="11" t="s">
        <v>70</v>
      </c>
      <c r="G41" s="11" t="s">
        <v>60</v>
      </c>
    </row>
    <row r="42">
      <c r="A42" s="10">
        <v>41.0</v>
      </c>
      <c r="B42" s="11" t="s">
        <v>84</v>
      </c>
      <c r="C42" s="10">
        <v>46.0</v>
      </c>
      <c r="D42" s="11" t="s">
        <v>21</v>
      </c>
      <c r="E42" s="10">
        <v>2.452517E7</v>
      </c>
      <c r="F42" s="11" t="s">
        <v>85</v>
      </c>
      <c r="G42" s="11" t="s">
        <v>60</v>
      </c>
    </row>
    <row r="43">
      <c r="A43" s="10">
        <v>42.0</v>
      </c>
      <c r="B43" s="11" t="s">
        <v>86</v>
      </c>
      <c r="C43" s="10">
        <v>82.0</v>
      </c>
      <c r="D43" s="11" t="s">
        <v>27</v>
      </c>
      <c r="E43" s="10">
        <v>2.4525171E7</v>
      </c>
      <c r="F43" s="11" t="s">
        <v>74</v>
      </c>
      <c r="G43" s="11" t="s">
        <v>60</v>
      </c>
    </row>
    <row r="44">
      <c r="A44" s="10">
        <v>43.0</v>
      </c>
      <c r="B44" s="11" t="s">
        <v>87</v>
      </c>
      <c r="C44" s="10">
        <v>35.0</v>
      </c>
      <c r="D44" s="11" t="s">
        <v>27</v>
      </c>
      <c r="E44" s="10">
        <v>2.4525172E7</v>
      </c>
      <c r="F44" s="11" t="s">
        <v>76</v>
      </c>
      <c r="G44" s="11" t="s">
        <v>60</v>
      </c>
    </row>
    <row r="45">
      <c r="A45" s="10">
        <v>44.0</v>
      </c>
      <c r="B45" s="11" t="s">
        <v>88</v>
      </c>
      <c r="C45" s="10">
        <v>74.0</v>
      </c>
      <c r="D45" s="11" t="s">
        <v>27</v>
      </c>
      <c r="E45" s="10">
        <v>2.4525173E7</v>
      </c>
      <c r="F45" s="11" t="s">
        <v>78</v>
      </c>
      <c r="G45" s="11" t="s">
        <v>60</v>
      </c>
    </row>
    <row r="46">
      <c r="A46" s="10">
        <v>45.0</v>
      </c>
      <c r="B46" s="11" t="s">
        <v>89</v>
      </c>
      <c r="C46" s="10">
        <v>25.0</v>
      </c>
      <c r="D46" s="11" t="s">
        <v>27</v>
      </c>
      <c r="E46" s="10">
        <v>2.4525174E7</v>
      </c>
      <c r="F46" s="11" t="s">
        <v>62</v>
      </c>
      <c r="G46" s="11" t="s">
        <v>60</v>
      </c>
    </row>
    <row r="47">
      <c r="A47" s="10">
        <v>46.0</v>
      </c>
      <c r="B47" s="11" t="s">
        <v>90</v>
      </c>
      <c r="C47" s="10">
        <v>33.0</v>
      </c>
      <c r="D47" s="11" t="s">
        <v>27</v>
      </c>
      <c r="E47" s="10">
        <v>2.4525175E7</v>
      </c>
      <c r="F47" s="11" t="s">
        <v>64</v>
      </c>
      <c r="G47" s="11" t="s">
        <v>60</v>
      </c>
    </row>
    <row r="48">
      <c r="A48" s="10">
        <v>47.0</v>
      </c>
      <c r="B48" s="11" t="s">
        <v>91</v>
      </c>
      <c r="C48" s="10">
        <v>45.0</v>
      </c>
      <c r="D48" s="11" t="s">
        <v>27</v>
      </c>
      <c r="E48" s="10">
        <v>2.4525176E7</v>
      </c>
      <c r="F48" s="11" t="s">
        <v>66</v>
      </c>
      <c r="G48" s="11" t="s">
        <v>60</v>
      </c>
    </row>
    <row r="49">
      <c r="A49" s="10">
        <v>48.0</v>
      </c>
      <c r="B49" s="11" t="s">
        <v>52</v>
      </c>
      <c r="C49" s="10">
        <v>38.0</v>
      </c>
      <c r="D49" s="11" t="s">
        <v>27</v>
      </c>
      <c r="E49" s="10">
        <v>2.4525177E7</v>
      </c>
      <c r="F49" s="11" t="s">
        <v>68</v>
      </c>
      <c r="G49" s="11" t="s">
        <v>60</v>
      </c>
    </row>
    <row r="50">
      <c r="A50" s="10">
        <v>49.0</v>
      </c>
      <c r="B50" s="11" t="s">
        <v>92</v>
      </c>
      <c r="C50" s="10">
        <v>62.0</v>
      </c>
      <c r="D50" s="11" t="s">
        <v>27</v>
      </c>
      <c r="E50" s="10">
        <v>2.4525178E7</v>
      </c>
      <c r="F50" s="11" t="s">
        <v>70</v>
      </c>
      <c r="G50" s="11" t="s">
        <v>60</v>
      </c>
    </row>
    <row r="51">
      <c r="A51" s="10">
        <v>50.0</v>
      </c>
      <c r="B51" s="11" t="s">
        <v>93</v>
      </c>
      <c r="C51" s="10">
        <v>22.0</v>
      </c>
      <c r="D51" s="11" t="s">
        <v>27</v>
      </c>
      <c r="E51" s="10">
        <v>2.4525179E7</v>
      </c>
      <c r="F51" s="11" t="s">
        <v>85</v>
      </c>
      <c r="G51" s="11" t="s">
        <v>60</v>
      </c>
    </row>
    <row r="52">
      <c r="A52" s="10">
        <v>51.0</v>
      </c>
      <c r="B52" s="11" t="s">
        <v>94</v>
      </c>
      <c r="C52" s="10">
        <v>42.0</v>
      </c>
      <c r="D52" s="11" t="s">
        <v>21</v>
      </c>
      <c r="E52" s="10">
        <v>2.452518E7</v>
      </c>
      <c r="F52" s="11" t="s">
        <v>74</v>
      </c>
      <c r="G52" s="11" t="s">
        <v>60</v>
      </c>
    </row>
    <row r="53">
      <c r="A53" s="10">
        <v>52.0</v>
      </c>
      <c r="B53" s="11" t="s">
        <v>95</v>
      </c>
      <c r="C53" s="10">
        <v>90.0</v>
      </c>
      <c r="D53" s="11" t="s">
        <v>21</v>
      </c>
      <c r="E53" s="10">
        <v>2.4525181E7</v>
      </c>
      <c r="F53" s="11" t="s">
        <v>74</v>
      </c>
      <c r="G53" s="11" t="s">
        <v>60</v>
      </c>
    </row>
    <row r="54">
      <c r="A54" s="10">
        <v>53.0</v>
      </c>
      <c r="B54" s="11" t="s">
        <v>96</v>
      </c>
      <c r="C54" s="10">
        <v>42.0</v>
      </c>
      <c r="D54" s="11" t="s">
        <v>21</v>
      </c>
      <c r="E54" s="10">
        <v>2.4525182E7</v>
      </c>
      <c r="F54" s="11" t="s">
        <v>72</v>
      </c>
      <c r="G54" s="11" t="s">
        <v>60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</cols>
  <sheetData>
    <row r="1">
      <c r="A1" s="13" t="s">
        <v>97</v>
      </c>
      <c r="B1" s="13" t="s">
        <v>98</v>
      </c>
      <c r="C1" s="13" t="s">
        <v>99</v>
      </c>
      <c r="D1" s="14" t="s">
        <v>100</v>
      </c>
    </row>
    <row r="2">
      <c r="A2" s="15">
        <v>57.0</v>
      </c>
      <c r="B2" s="16" t="s">
        <v>101</v>
      </c>
      <c r="C2" s="16" t="s">
        <v>102</v>
      </c>
      <c r="D2" s="17">
        <v>3.8</v>
      </c>
    </row>
    <row r="3">
      <c r="A3" s="18">
        <v>58.0</v>
      </c>
      <c r="B3" s="19" t="s">
        <v>103</v>
      </c>
      <c r="C3" s="20" t="s">
        <v>104</v>
      </c>
      <c r="D3" s="17">
        <v>20.19</v>
      </c>
    </row>
    <row r="4">
      <c r="A4" s="15">
        <v>59.0</v>
      </c>
      <c r="B4" s="21" t="s">
        <v>105</v>
      </c>
      <c r="C4" s="16" t="s">
        <v>104</v>
      </c>
      <c r="D4" s="17">
        <v>25.7</v>
      </c>
    </row>
    <row r="5">
      <c r="A5" s="18">
        <v>60.0</v>
      </c>
      <c r="B5" s="19" t="s">
        <v>106</v>
      </c>
      <c r="C5" s="20" t="s">
        <v>107</v>
      </c>
      <c r="D5" s="17">
        <v>2.1</v>
      </c>
    </row>
    <row r="6">
      <c r="A6" s="15">
        <v>61.0</v>
      </c>
      <c r="B6" s="21" t="s">
        <v>108</v>
      </c>
      <c r="C6" s="16" t="s">
        <v>102</v>
      </c>
      <c r="D6" s="17">
        <v>11.29</v>
      </c>
    </row>
    <row r="7">
      <c r="A7" s="18">
        <v>62.0</v>
      </c>
      <c r="B7" s="19" t="s">
        <v>109</v>
      </c>
      <c r="C7" s="20" t="s">
        <v>102</v>
      </c>
      <c r="D7" s="17">
        <v>4.05</v>
      </c>
    </row>
    <row r="8">
      <c r="A8" s="15">
        <v>63.0</v>
      </c>
      <c r="B8" s="21" t="s">
        <v>110</v>
      </c>
      <c r="C8" s="16" t="s">
        <v>104</v>
      </c>
      <c r="D8" s="17">
        <v>2.15</v>
      </c>
    </row>
    <row r="9">
      <c r="A9" s="18">
        <v>64.0</v>
      </c>
      <c r="B9" s="19" t="s">
        <v>111</v>
      </c>
      <c r="C9" s="20" t="s">
        <v>104</v>
      </c>
      <c r="D9" s="17">
        <v>2.61</v>
      </c>
    </row>
    <row r="10">
      <c r="A10" s="15">
        <v>65.0</v>
      </c>
      <c r="B10" s="21" t="s">
        <v>112</v>
      </c>
      <c r="C10" s="16" t="s">
        <v>113</v>
      </c>
      <c r="D10" s="17">
        <v>3.79</v>
      </c>
    </row>
    <row r="11">
      <c r="A11" s="18">
        <v>66.0</v>
      </c>
      <c r="B11" s="19" t="s">
        <v>114</v>
      </c>
      <c r="C11" s="20" t="s">
        <v>115</v>
      </c>
      <c r="D11" s="17">
        <v>3.29</v>
      </c>
    </row>
    <row r="12">
      <c r="A12" s="15">
        <v>67.0</v>
      </c>
      <c r="B12" s="21" t="s">
        <v>116</v>
      </c>
      <c r="C12" s="16" t="s">
        <v>115</v>
      </c>
      <c r="D12" s="17">
        <v>8.82</v>
      </c>
    </row>
    <row r="13">
      <c r="A13" s="18">
        <v>68.0</v>
      </c>
      <c r="B13" s="19" t="s">
        <v>117</v>
      </c>
      <c r="C13" s="20" t="s">
        <v>104</v>
      </c>
      <c r="D13" s="17">
        <v>7.49</v>
      </c>
    </row>
    <row r="14">
      <c r="A14" s="15">
        <v>69.0</v>
      </c>
      <c r="B14" s="21" t="s">
        <v>118</v>
      </c>
      <c r="C14" s="16" t="s">
        <v>102</v>
      </c>
      <c r="D14" s="17">
        <v>3.07</v>
      </c>
    </row>
    <row r="15">
      <c r="A15" s="18">
        <v>70.0</v>
      </c>
      <c r="B15" s="19" t="s">
        <v>119</v>
      </c>
      <c r="C15" s="20" t="s">
        <v>119</v>
      </c>
      <c r="D15" s="17">
        <v>4.67</v>
      </c>
    </row>
    <row r="16">
      <c r="A16" s="15">
        <v>71.0</v>
      </c>
      <c r="B16" s="21" t="s">
        <v>120</v>
      </c>
      <c r="C16" s="16" t="s">
        <v>121</v>
      </c>
      <c r="D16" s="17">
        <v>7.19</v>
      </c>
    </row>
    <row r="17">
      <c r="A17" s="18">
        <v>72.0</v>
      </c>
      <c r="B17" s="19" t="s">
        <v>122</v>
      </c>
      <c r="C17" s="20" t="s">
        <v>123</v>
      </c>
      <c r="D17" s="17">
        <v>7.59</v>
      </c>
    </row>
    <row r="18">
      <c r="A18" s="15">
        <v>73.0</v>
      </c>
      <c r="B18" s="21" t="s">
        <v>124</v>
      </c>
      <c r="C18" s="16" t="s">
        <v>125</v>
      </c>
      <c r="D18" s="17">
        <v>9.59</v>
      </c>
    </row>
    <row r="19">
      <c r="A19" s="18">
        <v>74.0</v>
      </c>
      <c r="B19" s="19" t="s">
        <v>126</v>
      </c>
      <c r="C19" s="20" t="s">
        <v>127</v>
      </c>
      <c r="D19" s="17">
        <v>21.9</v>
      </c>
    </row>
    <row r="20">
      <c r="A20" s="15">
        <v>75.0</v>
      </c>
      <c r="B20" s="21" t="s">
        <v>128</v>
      </c>
      <c r="C20" s="16" t="s">
        <v>127</v>
      </c>
      <c r="D20" s="17">
        <v>12.59</v>
      </c>
    </row>
    <row r="21">
      <c r="A21" s="18">
        <v>76.0</v>
      </c>
      <c r="B21" s="19" t="s">
        <v>129</v>
      </c>
      <c r="C21" s="20" t="s">
        <v>127</v>
      </c>
      <c r="D21" s="17">
        <v>18.57</v>
      </c>
    </row>
    <row r="22">
      <c r="A22" s="15">
        <v>77.0</v>
      </c>
      <c r="B22" s="21" t="s">
        <v>130</v>
      </c>
      <c r="C22" s="16" t="s">
        <v>127</v>
      </c>
      <c r="D22" s="17">
        <v>12.98</v>
      </c>
    </row>
    <row r="23">
      <c r="A23" s="18">
        <v>78.0</v>
      </c>
      <c r="B23" s="19" t="s">
        <v>131</v>
      </c>
      <c r="C23" s="20" t="s">
        <v>127</v>
      </c>
      <c r="D23" s="17">
        <v>17.99</v>
      </c>
    </row>
    <row r="24">
      <c r="A24" s="15">
        <v>79.0</v>
      </c>
      <c r="B24" s="21" t="s">
        <v>132</v>
      </c>
      <c r="C24" s="16" t="s">
        <v>127</v>
      </c>
      <c r="D24" s="17">
        <v>27.98</v>
      </c>
    </row>
    <row r="25">
      <c r="A25" s="18">
        <v>80.0</v>
      </c>
      <c r="B25" s="19" t="s">
        <v>133</v>
      </c>
      <c r="C25" s="20" t="s">
        <v>127</v>
      </c>
      <c r="D25" s="17">
        <v>14.5</v>
      </c>
    </row>
    <row r="26">
      <c r="A26" s="15">
        <v>81.0</v>
      </c>
      <c r="B26" s="21" t="s">
        <v>134</v>
      </c>
      <c r="C26" s="16" t="s">
        <v>127</v>
      </c>
      <c r="D26" s="17">
        <v>18.87</v>
      </c>
    </row>
    <row r="27">
      <c r="A27" s="18">
        <v>82.0</v>
      </c>
      <c r="B27" s="19" t="s">
        <v>135</v>
      </c>
      <c r="C27" s="20" t="s">
        <v>127</v>
      </c>
      <c r="D27" s="17">
        <v>22.55</v>
      </c>
    </row>
    <row r="28">
      <c r="A28" s="15">
        <v>83.0</v>
      </c>
      <c r="B28" s="21" t="s">
        <v>136</v>
      </c>
      <c r="C28" s="16" t="s">
        <v>137</v>
      </c>
      <c r="D28" s="17">
        <v>4.99</v>
      </c>
    </row>
    <row r="29">
      <c r="A29" s="18">
        <v>84.0</v>
      </c>
      <c r="B29" s="19" t="s">
        <v>138</v>
      </c>
      <c r="C29" s="20" t="s">
        <v>127</v>
      </c>
      <c r="D29" s="17">
        <v>25.9</v>
      </c>
    </row>
    <row r="30">
      <c r="A30" s="15">
        <v>85.0</v>
      </c>
      <c r="B30" s="21" t="s">
        <v>139</v>
      </c>
      <c r="C30" s="16" t="s">
        <v>140</v>
      </c>
      <c r="D30" s="17">
        <v>20.09</v>
      </c>
    </row>
    <row r="31">
      <c r="A31" s="18">
        <v>86.0</v>
      </c>
      <c r="B31" s="19" t="s">
        <v>141</v>
      </c>
      <c r="C31" s="20" t="s">
        <v>137</v>
      </c>
      <c r="D31" s="17">
        <v>14.99</v>
      </c>
    </row>
    <row r="32">
      <c r="A32" s="15">
        <v>87.0</v>
      </c>
      <c r="B32" s="21" t="s">
        <v>142</v>
      </c>
      <c r="C32" s="16" t="s">
        <v>137</v>
      </c>
      <c r="D32" s="17">
        <v>16.91</v>
      </c>
    </row>
    <row r="33">
      <c r="A33" s="18">
        <v>88.0</v>
      </c>
      <c r="B33" s="19" t="s">
        <v>143</v>
      </c>
      <c r="C33" s="20" t="s">
        <v>137</v>
      </c>
      <c r="D33" s="17">
        <v>7.99</v>
      </c>
    </row>
    <row r="34">
      <c r="A34" s="15">
        <v>89.0</v>
      </c>
      <c r="B34" s="21" t="s">
        <v>144</v>
      </c>
      <c r="C34" s="16" t="s">
        <v>137</v>
      </c>
      <c r="D34" s="17">
        <v>6.49</v>
      </c>
    </row>
    <row r="35">
      <c r="A35" s="18">
        <v>90.0</v>
      </c>
      <c r="B35" s="19" t="s">
        <v>145</v>
      </c>
      <c r="C35" s="20" t="s">
        <v>137</v>
      </c>
      <c r="D35" s="17">
        <v>2.0</v>
      </c>
    </row>
    <row r="36">
      <c r="A36" s="15">
        <v>91.0</v>
      </c>
      <c r="B36" s="21" t="s">
        <v>146</v>
      </c>
      <c r="C36" s="16" t="s">
        <v>137</v>
      </c>
      <c r="D36" s="17">
        <v>6.99</v>
      </c>
    </row>
    <row r="37">
      <c r="A37" s="18">
        <v>92.0</v>
      </c>
      <c r="B37" s="19" t="s">
        <v>147</v>
      </c>
      <c r="C37" s="20" t="s">
        <v>137</v>
      </c>
      <c r="D37" s="17">
        <v>5.99</v>
      </c>
    </row>
    <row r="38">
      <c r="A38" s="15">
        <v>93.0</v>
      </c>
      <c r="B38" s="21" t="s">
        <v>148</v>
      </c>
      <c r="C38" s="16" t="s">
        <v>140</v>
      </c>
      <c r="D38" s="17">
        <v>1.49</v>
      </c>
    </row>
    <row r="39">
      <c r="A39" s="18">
        <v>94.0</v>
      </c>
      <c r="B39" s="19" t="s">
        <v>149</v>
      </c>
      <c r="C39" s="20" t="s">
        <v>140</v>
      </c>
      <c r="D39" s="17">
        <v>9.51</v>
      </c>
    </row>
    <row r="40">
      <c r="A40" s="15">
        <v>95.0</v>
      </c>
      <c r="B40" s="21" t="s">
        <v>150</v>
      </c>
      <c r="C40" s="16" t="s">
        <v>140</v>
      </c>
      <c r="D40" s="17">
        <v>14.99</v>
      </c>
    </row>
    <row r="41">
      <c r="A41" s="18">
        <v>96.0</v>
      </c>
      <c r="B41" s="19" t="s">
        <v>151</v>
      </c>
      <c r="C41" s="20" t="s">
        <v>140</v>
      </c>
      <c r="D41" s="17">
        <v>4.65</v>
      </c>
    </row>
    <row r="42">
      <c r="A42" s="15">
        <v>97.0</v>
      </c>
      <c r="B42" s="21" t="s">
        <v>152</v>
      </c>
      <c r="C42" s="16" t="s">
        <v>140</v>
      </c>
      <c r="D42" s="17">
        <v>4.37</v>
      </c>
    </row>
    <row r="43">
      <c r="A43" s="18">
        <v>98.0</v>
      </c>
      <c r="B43" s="19" t="s">
        <v>153</v>
      </c>
      <c r="C43" s="20" t="s">
        <v>154</v>
      </c>
      <c r="D43" s="17">
        <v>2.7</v>
      </c>
    </row>
    <row r="44">
      <c r="A44" s="15">
        <v>99.0</v>
      </c>
      <c r="B44" s="21" t="s">
        <v>155</v>
      </c>
      <c r="C44" s="16" t="s">
        <v>125</v>
      </c>
      <c r="D44" s="17">
        <v>4.99</v>
      </c>
    </row>
    <row r="45">
      <c r="A45" s="18">
        <v>100.0</v>
      </c>
      <c r="B45" s="19" t="s">
        <v>156</v>
      </c>
      <c r="C45" s="20" t="s">
        <v>125</v>
      </c>
      <c r="D45" s="17">
        <v>8.01</v>
      </c>
    </row>
    <row r="46">
      <c r="A46" s="15">
        <v>101.0</v>
      </c>
      <c r="B46" s="21" t="s">
        <v>157</v>
      </c>
      <c r="C46" s="16" t="s">
        <v>125</v>
      </c>
      <c r="D46" s="17">
        <v>2.99</v>
      </c>
    </row>
    <row r="47">
      <c r="A47" s="18">
        <v>102.0</v>
      </c>
      <c r="B47" s="19" t="s">
        <v>158</v>
      </c>
      <c r="C47" s="20" t="s">
        <v>125</v>
      </c>
      <c r="D47" s="17">
        <v>2.49</v>
      </c>
    </row>
    <row r="48">
      <c r="A48" s="15">
        <v>103.0</v>
      </c>
      <c r="B48" s="21" t="s">
        <v>159</v>
      </c>
      <c r="C48" s="16" t="s">
        <v>125</v>
      </c>
      <c r="D48" s="17">
        <v>3.03</v>
      </c>
    </row>
    <row r="49">
      <c r="A49" s="18">
        <v>104.0</v>
      </c>
      <c r="B49" s="19" t="s">
        <v>160</v>
      </c>
      <c r="C49" s="20" t="s">
        <v>140</v>
      </c>
      <c r="D49" s="17">
        <v>3.79</v>
      </c>
    </row>
    <row r="50">
      <c r="A50" s="15">
        <v>105.0</v>
      </c>
      <c r="B50" s="21" t="s">
        <v>161</v>
      </c>
      <c r="C50" s="16" t="s">
        <v>140</v>
      </c>
      <c r="D50" s="17">
        <v>2.99</v>
      </c>
    </row>
    <row r="51">
      <c r="A51" s="18">
        <v>106.0</v>
      </c>
      <c r="B51" s="19" t="s">
        <v>162</v>
      </c>
      <c r="C51" s="20" t="s">
        <v>140</v>
      </c>
      <c r="D51" s="17">
        <v>4.59</v>
      </c>
    </row>
    <row r="52">
      <c r="A52" s="15">
        <v>107.0</v>
      </c>
      <c r="B52" s="21" t="s">
        <v>163</v>
      </c>
      <c r="C52" s="16" t="s">
        <v>140</v>
      </c>
      <c r="D52" s="17">
        <v>6.98</v>
      </c>
    </row>
    <row r="53">
      <c r="A53" s="18">
        <v>108.0</v>
      </c>
      <c r="B53" s="19" t="s">
        <v>164</v>
      </c>
      <c r="C53" s="20" t="s">
        <v>140</v>
      </c>
      <c r="D53" s="17">
        <v>5.99</v>
      </c>
    </row>
    <row r="54">
      <c r="A54" s="15">
        <v>109.0</v>
      </c>
      <c r="B54" s="21" t="s">
        <v>165</v>
      </c>
      <c r="C54" s="16" t="s">
        <v>102</v>
      </c>
      <c r="D54" s="17">
        <v>6.49</v>
      </c>
    </row>
    <row r="55">
      <c r="A55" s="18">
        <v>110.0</v>
      </c>
      <c r="B55" s="19" t="s">
        <v>166</v>
      </c>
      <c r="C55" s="20" t="s">
        <v>102</v>
      </c>
      <c r="D55" s="17">
        <v>3.99</v>
      </c>
    </row>
    <row r="56">
      <c r="A56" s="15">
        <v>111.0</v>
      </c>
      <c r="B56" s="21" t="s">
        <v>167</v>
      </c>
      <c r="C56" s="16" t="s">
        <v>102</v>
      </c>
      <c r="D56" s="17">
        <v>6.98</v>
      </c>
    </row>
    <row r="57">
      <c r="A57" s="18">
        <v>112.0</v>
      </c>
      <c r="B57" s="19" t="s">
        <v>168</v>
      </c>
      <c r="C57" s="20" t="s">
        <v>102</v>
      </c>
      <c r="D57" s="17">
        <v>5.44</v>
      </c>
    </row>
    <row r="58">
      <c r="A58" s="15">
        <v>113.0</v>
      </c>
      <c r="B58" s="21" t="s">
        <v>169</v>
      </c>
      <c r="C58" s="16" t="s">
        <v>102</v>
      </c>
      <c r="D58" s="17">
        <v>4.25</v>
      </c>
    </row>
    <row r="59">
      <c r="A59" s="18">
        <v>114.0</v>
      </c>
      <c r="B59" s="19" t="s">
        <v>170</v>
      </c>
      <c r="C59" s="20" t="s">
        <v>102</v>
      </c>
      <c r="D59" s="17">
        <v>46.78</v>
      </c>
    </row>
    <row r="60">
      <c r="A60" s="15">
        <v>115.0</v>
      </c>
      <c r="B60" s="21" t="s">
        <v>171</v>
      </c>
      <c r="C60" s="16" t="s">
        <v>102</v>
      </c>
      <c r="D60" s="17">
        <v>20.0</v>
      </c>
    </row>
    <row r="61">
      <c r="A61" s="18">
        <v>116.0</v>
      </c>
      <c r="B61" s="19" t="s">
        <v>172</v>
      </c>
      <c r="C61" s="20" t="s">
        <v>102</v>
      </c>
      <c r="D61" s="17">
        <v>30.0</v>
      </c>
    </row>
    <row r="62">
      <c r="A62" s="15">
        <v>117.0</v>
      </c>
      <c r="B62" s="21" t="s">
        <v>173</v>
      </c>
      <c r="C62" s="16" t="s">
        <v>174</v>
      </c>
      <c r="D62" s="17">
        <v>2.45</v>
      </c>
    </row>
    <row r="63">
      <c r="A63" s="18">
        <v>118.0</v>
      </c>
      <c r="B63" s="19" t="s">
        <v>175</v>
      </c>
      <c r="C63" s="20" t="s">
        <v>176</v>
      </c>
      <c r="D63" s="17">
        <v>5.79</v>
      </c>
    </row>
    <row r="64">
      <c r="A64" s="15">
        <v>119.0</v>
      </c>
      <c r="B64" s="21" t="s">
        <v>177</v>
      </c>
      <c r="C64" s="16" t="s">
        <v>176</v>
      </c>
      <c r="D64" s="17">
        <v>6.59</v>
      </c>
    </row>
    <row r="65">
      <c r="A65" s="18">
        <v>120.0</v>
      </c>
      <c r="B65" s="19" t="s">
        <v>178</v>
      </c>
      <c r="C65" s="20" t="s">
        <v>176</v>
      </c>
      <c r="D65" s="17">
        <v>4.99</v>
      </c>
    </row>
    <row r="66">
      <c r="A66" s="15">
        <v>121.0</v>
      </c>
      <c r="B66" s="21" t="s">
        <v>179</v>
      </c>
      <c r="C66" s="16" t="s">
        <v>176</v>
      </c>
      <c r="D66" s="17">
        <v>5.89</v>
      </c>
    </row>
    <row r="67">
      <c r="A67" s="18">
        <v>122.0</v>
      </c>
      <c r="B67" s="19" t="s">
        <v>180</v>
      </c>
      <c r="C67" s="20" t="s">
        <v>176</v>
      </c>
      <c r="D67" s="17">
        <v>10.49</v>
      </c>
    </row>
    <row r="68">
      <c r="A68" s="15">
        <v>123.0</v>
      </c>
      <c r="B68" s="21" t="s">
        <v>181</v>
      </c>
      <c r="C68" s="16" t="s">
        <v>182</v>
      </c>
      <c r="D68" s="17">
        <v>3.69</v>
      </c>
    </row>
    <row r="69">
      <c r="A69" s="18">
        <v>124.0</v>
      </c>
      <c r="B69" s="19" t="s">
        <v>183</v>
      </c>
      <c r="C69" s="20" t="s">
        <v>182</v>
      </c>
      <c r="D69" s="17">
        <v>3.0</v>
      </c>
    </row>
    <row r="70">
      <c r="A70" s="15">
        <v>125.0</v>
      </c>
      <c r="B70" s="21" t="s">
        <v>184</v>
      </c>
      <c r="C70" s="16" t="s">
        <v>182</v>
      </c>
      <c r="D70" s="17">
        <v>9.6</v>
      </c>
    </row>
    <row r="71">
      <c r="A71" s="18">
        <v>126.0</v>
      </c>
      <c r="B71" s="19" t="s">
        <v>185</v>
      </c>
      <c r="C71" s="20" t="s">
        <v>182</v>
      </c>
      <c r="D71" s="17">
        <v>6.36</v>
      </c>
    </row>
    <row r="72">
      <c r="A72" s="15">
        <v>127.0</v>
      </c>
      <c r="B72" s="21" t="s">
        <v>186</v>
      </c>
      <c r="C72" s="16" t="s">
        <v>182</v>
      </c>
      <c r="D72" s="17">
        <v>19.9</v>
      </c>
    </row>
    <row r="73">
      <c r="A73" s="18">
        <v>128.0</v>
      </c>
      <c r="B73" s="19" t="s">
        <v>187</v>
      </c>
      <c r="C73" s="20" t="s">
        <v>182</v>
      </c>
      <c r="D73" s="17">
        <v>49.9</v>
      </c>
    </row>
    <row r="74">
      <c r="A74" s="15">
        <v>129.0</v>
      </c>
      <c r="B74" s="21" t="s">
        <v>188</v>
      </c>
      <c r="C74" s="16" t="s">
        <v>182</v>
      </c>
      <c r="D74" s="17">
        <v>29.9</v>
      </c>
    </row>
    <row r="75">
      <c r="A75" s="18">
        <v>130.0</v>
      </c>
      <c r="B75" s="19" t="s">
        <v>189</v>
      </c>
      <c r="C75" s="20" t="s">
        <v>182</v>
      </c>
      <c r="D75" s="17">
        <v>32.15</v>
      </c>
    </row>
    <row r="76">
      <c r="A76" s="15">
        <v>131.0</v>
      </c>
      <c r="B76" s="21" t="s">
        <v>190</v>
      </c>
      <c r="C76" s="16" t="s">
        <v>182</v>
      </c>
      <c r="D76" s="17">
        <v>3.2</v>
      </c>
    </row>
    <row r="77">
      <c r="A77" s="18">
        <v>132.0</v>
      </c>
      <c r="B77" s="19" t="s">
        <v>191</v>
      </c>
      <c r="C77" s="20" t="s">
        <v>182</v>
      </c>
      <c r="D77" s="17">
        <v>3.45</v>
      </c>
    </row>
    <row r="78">
      <c r="A78" s="15">
        <v>133.0</v>
      </c>
      <c r="B78" s="21" t="s">
        <v>192</v>
      </c>
      <c r="C78" s="16" t="s">
        <v>182</v>
      </c>
      <c r="D78" s="17">
        <v>35.79</v>
      </c>
    </row>
    <row r="79">
      <c r="A79" s="18">
        <v>134.0</v>
      </c>
      <c r="B79" s="19" t="s">
        <v>193</v>
      </c>
      <c r="C79" s="20" t="s">
        <v>194</v>
      </c>
      <c r="D79" s="17">
        <v>3.19</v>
      </c>
    </row>
    <row r="80">
      <c r="A80" s="15">
        <v>135.0</v>
      </c>
      <c r="B80" s="21" t="s">
        <v>195</v>
      </c>
      <c r="C80" s="16" t="s">
        <v>194</v>
      </c>
      <c r="D80" s="17">
        <v>11.99</v>
      </c>
    </row>
    <row r="81">
      <c r="A81" s="18">
        <v>136.0</v>
      </c>
      <c r="B81" s="19" t="s">
        <v>196</v>
      </c>
      <c r="C81" s="20" t="s">
        <v>194</v>
      </c>
      <c r="D81" s="17">
        <v>14.29</v>
      </c>
    </row>
    <row r="82">
      <c r="A82" s="15">
        <v>137.0</v>
      </c>
      <c r="B82" s="21" t="s">
        <v>197</v>
      </c>
      <c r="C82" s="16" t="s">
        <v>194</v>
      </c>
      <c r="D82" s="17">
        <v>5.45</v>
      </c>
    </row>
    <row r="83">
      <c r="A83" s="18">
        <v>138.0</v>
      </c>
      <c r="B83" s="19" t="s">
        <v>198</v>
      </c>
      <c r="C83" s="20" t="s">
        <v>194</v>
      </c>
      <c r="D83" s="17">
        <v>1.69</v>
      </c>
    </row>
    <row r="84">
      <c r="A84" s="15">
        <v>139.0</v>
      </c>
      <c r="B84" s="21" t="s">
        <v>199</v>
      </c>
      <c r="C84" s="16" t="s">
        <v>194</v>
      </c>
      <c r="D84" s="17">
        <v>10.0</v>
      </c>
    </row>
    <row r="85">
      <c r="A85" s="18">
        <v>140.0</v>
      </c>
      <c r="B85" s="19" t="s">
        <v>200</v>
      </c>
      <c r="C85" s="20" t="s">
        <v>194</v>
      </c>
      <c r="D85" s="17">
        <v>1.27</v>
      </c>
    </row>
    <row r="86">
      <c r="A86" s="15">
        <v>141.0</v>
      </c>
      <c r="B86" s="21" t="s">
        <v>201</v>
      </c>
      <c r="C86" s="16" t="s">
        <v>194</v>
      </c>
      <c r="D86" s="17">
        <v>3.94</v>
      </c>
    </row>
    <row r="87">
      <c r="A87" s="18">
        <v>142.0</v>
      </c>
      <c r="B87" s="19" t="s">
        <v>202</v>
      </c>
      <c r="C87" s="20" t="s">
        <v>194</v>
      </c>
      <c r="D87" s="17">
        <v>9.6</v>
      </c>
    </row>
    <row r="88">
      <c r="A88" s="15">
        <v>143.0</v>
      </c>
      <c r="B88" s="21" t="s">
        <v>203</v>
      </c>
      <c r="C88" s="16" t="s">
        <v>194</v>
      </c>
      <c r="D88" s="17">
        <v>26.89</v>
      </c>
    </row>
    <row r="89">
      <c r="A89" s="18">
        <v>144.0</v>
      </c>
      <c r="B89" s="19" t="s">
        <v>204</v>
      </c>
      <c r="C89" s="20" t="s">
        <v>194</v>
      </c>
      <c r="D89" s="17">
        <v>3.79</v>
      </c>
    </row>
    <row r="90">
      <c r="A90" s="15">
        <v>145.0</v>
      </c>
      <c r="B90" s="21" t="s">
        <v>205</v>
      </c>
      <c r="C90" s="16" t="s">
        <v>194</v>
      </c>
      <c r="D90" s="17">
        <v>8.9</v>
      </c>
    </row>
    <row r="91">
      <c r="A91" s="18">
        <v>146.0</v>
      </c>
      <c r="B91" s="19" t="s">
        <v>206</v>
      </c>
      <c r="C91" s="20" t="s">
        <v>194</v>
      </c>
      <c r="D91" s="17">
        <v>2.5</v>
      </c>
    </row>
    <row r="92">
      <c r="A92" s="15">
        <v>147.0</v>
      </c>
      <c r="B92" s="21" t="s">
        <v>207</v>
      </c>
      <c r="C92" s="16" t="s">
        <v>194</v>
      </c>
      <c r="D92" s="17">
        <v>8.19</v>
      </c>
    </row>
    <row r="93">
      <c r="A93" s="18">
        <v>148.0</v>
      </c>
      <c r="B93" s="19" t="s">
        <v>208</v>
      </c>
      <c r="C93" s="20" t="s">
        <v>194</v>
      </c>
      <c r="D93" s="17">
        <v>12.35</v>
      </c>
    </row>
    <row r="94">
      <c r="D94" s="22"/>
    </row>
    <row r="95">
      <c r="B95" s="23" t="s">
        <v>209</v>
      </c>
      <c r="C95" s="23" t="s">
        <v>210</v>
      </c>
      <c r="D95" s="24" t="s">
        <v>211</v>
      </c>
    </row>
    <row r="96">
      <c r="A96" s="25" t="s">
        <v>103</v>
      </c>
      <c r="B96" s="26">
        <v>20.19</v>
      </c>
      <c r="C96" s="27">
        <v>15.3</v>
      </c>
      <c r="D96" s="27">
        <v>17.5</v>
      </c>
    </row>
    <row r="97">
      <c r="A97" s="28" t="s">
        <v>105</v>
      </c>
      <c r="B97" s="26">
        <v>25.7</v>
      </c>
      <c r="C97" s="27">
        <v>17.8</v>
      </c>
      <c r="D97" s="27">
        <v>18.6</v>
      </c>
    </row>
    <row r="98">
      <c r="A98" s="28" t="s">
        <v>110</v>
      </c>
      <c r="B98" s="26">
        <v>2.15</v>
      </c>
      <c r="C98" s="27">
        <v>5.6</v>
      </c>
      <c r="D98" s="27">
        <v>4.15</v>
      </c>
    </row>
    <row r="99">
      <c r="A99" s="25" t="s">
        <v>111</v>
      </c>
      <c r="B99" s="26">
        <v>2.61</v>
      </c>
      <c r="C99" s="27">
        <v>6.45</v>
      </c>
      <c r="D99" s="27">
        <v>6.6</v>
      </c>
    </row>
    <row r="100">
      <c r="A100" s="25" t="s">
        <v>117</v>
      </c>
      <c r="B100" s="26">
        <v>7.49</v>
      </c>
      <c r="C100" s="27">
        <v>4.16</v>
      </c>
      <c r="D100" s="27">
        <v>8.1</v>
      </c>
    </row>
    <row r="101">
      <c r="D101" s="22"/>
    </row>
    <row r="102">
      <c r="D102" s="22"/>
    </row>
    <row r="103">
      <c r="D103" s="22"/>
    </row>
    <row r="104">
      <c r="D104" s="22"/>
    </row>
    <row r="105">
      <c r="D105" s="22"/>
    </row>
    <row r="106">
      <c r="D106" s="22"/>
    </row>
    <row r="107">
      <c r="D107" s="22"/>
    </row>
    <row r="108">
      <c r="D108" s="22"/>
    </row>
    <row r="109">
      <c r="D109" s="22"/>
    </row>
    <row r="110">
      <c r="D110" s="22"/>
    </row>
    <row r="111">
      <c r="D111" s="22"/>
    </row>
    <row r="112">
      <c r="D112" s="22"/>
    </row>
    <row r="113">
      <c r="D113" s="22"/>
    </row>
    <row r="114">
      <c r="D114" s="22"/>
    </row>
    <row r="115">
      <c r="D115" s="22"/>
    </row>
    <row r="116">
      <c r="D116" s="22"/>
    </row>
    <row r="117">
      <c r="D117" s="22"/>
    </row>
    <row r="118">
      <c r="D118" s="22"/>
    </row>
    <row r="119">
      <c r="D119" s="22"/>
    </row>
    <row r="120">
      <c r="D120" s="22"/>
    </row>
    <row r="121">
      <c r="D121" s="22"/>
    </row>
    <row r="122">
      <c r="D122" s="22"/>
    </row>
    <row r="123">
      <c r="D123" s="22"/>
    </row>
    <row r="124">
      <c r="D124" s="22"/>
    </row>
    <row r="125">
      <c r="D125" s="22"/>
    </row>
    <row r="126">
      <c r="D126" s="22"/>
    </row>
    <row r="127">
      <c r="D127" s="22"/>
    </row>
    <row r="128">
      <c r="D128" s="22"/>
    </row>
    <row r="129">
      <c r="D129" s="22"/>
    </row>
    <row r="130">
      <c r="D130" s="22"/>
    </row>
    <row r="131">
      <c r="D131" s="22"/>
    </row>
    <row r="132">
      <c r="D132" s="22"/>
    </row>
    <row r="133">
      <c r="D133" s="22"/>
    </row>
    <row r="134">
      <c r="D134" s="22"/>
    </row>
    <row r="135">
      <c r="D135" s="22"/>
    </row>
    <row r="136">
      <c r="D136" s="22"/>
    </row>
    <row r="137">
      <c r="D137" s="22"/>
    </row>
    <row r="138">
      <c r="D138" s="22"/>
    </row>
    <row r="139">
      <c r="D139" s="22"/>
    </row>
    <row r="140">
      <c r="D140" s="22"/>
    </row>
    <row r="141">
      <c r="D141" s="22"/>
    </row>
    <row r="142">
      <c r="D142" s="22"/>
    </row>
    <row r="143">
      <c r="D143" s="22"/>
    </row>
    <row r="144">
      <c r="D144" s="22"/>
    </row>
    <row r="145">
      <c r="D145" s="22"/>
    </row>
    <row r="146">
      <c r="D146" s="22"/>
    </row>
    <row r="147">
      <c r="D147" s="22"/>
    </row>
    <row r="148">
      <c r="D148" s="22"/>
    </row>
    <row r="149">
      <c r="D149" s="22"/>
    </row>
    <row r="150">
      <c r="D150" s="22"/>
    </row>
    <row r="151">
      <c r="D151" s="22"/>
    </row>
    <row r="152">
      <c r="D152" s="22"/>
    </row>
    <row r="153">
      <c r="D153" s="22"/>
    </row>
    <row r="154">
      <c r="D154" s="22"/>
    </row>
    <row r="155">
      <c r="D155" s="22"/>
    </row>
    <row r="156">
      <c r="D156" s="22"/>
    </row>
    <row r="157">
      <c r="D157" s="22"/>
    </row>
    <row r="158">
      <c r="D158" s="22"/>
    </row>
    <row r="159">
      <c r="D159" s="22"/>
    </row>
    <row r="160">
      <c r="D160" s="22"/>
    </row>
    <row r="161">
      <c r="D161" s="22"/>
    </row>
    <row r="162">
      <c r="D162" s="22"/>
    </row>
    <row r="163">
      <c r="D163" s="22"/>
    </row>
    <row r="164">
      <c r="D164" s="22"/>
    </row>
    <row r="165">
      <c r="D165" s="22"/>
    </row>
    <row r="166">
      <c r="D166" s="22"/>
    </row>
    <row r="167">
      <c r="D167" s="22"/>
    </row>
    <row r="168">
      <c r="D168" s="22"/>
    </row>
    <row r="169">
      <c r="D169" s="22"/>
    </row>
    <row r="170">
      <c r="D170" s="22"/>
    </row>
    <row r="171">
      <c r="D171" s="22"/>
    </row>
    <row r="172">
      <c r="D172" s="22"/>
    </row>
    <row r="173">
      <c r="D173" s="22"/>
    </row>
    <row r="174">
      <c r="D174" s="22"/>
    </row>
    <row r="175">
      <c r="D175" s="22"/>
    </row>
    <row r="176">
      <c r="D176" s="22"/>
    </row>
    <row r="177">
      <c r="D177" s="22"/>
    </row>
    <row r="178">
      <c r="D178" s="22"/>
    </row>
    <row r="179">
      <c r="D179" s="22"/>
    </row>
    <row r="180">
      <c r="D180" s="22"/>
    </row>
    <row r="181">
      <c r="D181" s="22"/>
    </row>
    <row r="182">
      <c r="D182" s="22"/>
    </row>
    <row r="183">
      <c r="D183" s="22"/>
    </row>
    <row r="184">
      <c r="D184" s="22"/>
    </row>
    <row r="185">
      <c r="D185" s="22"/>
    </row>
    <row r="186">
      <c r="D186" s="22"/>
    </row>
    <row r="187">
      <c r="D187" s="22"/>
    </row>
    <row r="188">
      <c r="D188" s="22"/>
    </row>
    <row r="189">
      <c r="D189" s="22"/>
    </row>
    <row r="190">
      <c r="D190" s="22"/>
    </row>
    <row r="191">
      <c r="D191" s="22"/>
    </row>
    <row r="192">
      <c r="D192" s="22"/>
    </row>
    <row r="193">
      <c r="D193" s="22"/>
    </row>
    <row r="194">
      <c r="D194" s="22"/>
    </row>
    <row r="195">
      <c r="D195" s="22"/>
    </row>
    <row r="196">
      <c r="D196" s="22"/>
    </row>
    <row r="197">
      <c r="D197" s="22"/>
    </row>
    <row r="198">
      <c r="D198" s="22"/>
    </row>
    <row r="199">
      <c r="D199" s="22"/>
    </row>
    <row r="200">
      <c r="D200" s="22"/>
    </row>
    <row r="201">
      <c r="D201" s="22"/>
    </row>
    <row r="202">
      <c r="D202" s="22"/>
    </row>
    <row r="203">
      <c r="D203" s="22"/>
    </row>
    <row r="204">
      <c r="D204" s="22"/>
    </row>
    <row r="205">
      <c r="D205" s="22"/>
    </row>
    <row r="206">
      <c r="D206" s="22"/>
    </row>
    <row r="207">
      <c r="D207" s="22"/>
    </row>
    <row r="208">
      <c r="D208" s="22"/>
    </row>
    <row r="209">
      <c r="D209" s="22"/>
    </row>
    <row r="210">
      <c r="D210" s="22"/>
    </row>
    <row r="211">
      <c r="D211" s="22"/>
    </row>
    <row r="212">
      <c r="D212" s="22"/>
    </row>
    <row r="213">
      <c r="D213" s="22"/>
    </row>
    <row r="214">
      <c r="D214" s="22"/>
    </row>
    <row r="215">
      <c r="D215" s="22"/>
    </row>
    <row r="216">
      <c r="D216" s="22"/>
    </row>
    <row r="217">
      <c r="D217" s="22"/>
    </row>
    <row r="218">
      <c r="D218" s="22"/>
    </row>
    <row r="219">
      <c r="D219" s="22"/>
    </row>
    <row r="220">
      <c r="D220" s="22"/>
    </row>
    <row r="221">
      <c r="D221" s="22"/>
    </row>
    <row r="222">
      <c r="D222" s="22"/>
    </row>
    <row r="223">
      <c r="D223" s="22"/>
    </row>
    <row r="224">
      <c r="D224" s="22"/>
    </row>
    <row r="225">
      <c r="D225" s="22"/>
    </row>
    <row r="226">
      <c r="D226" s="22"/>
    </row>
    <row r="227">
      <c r="D227" s="22"/>
    </row>
    <row r="228">
      <c r="D228" s="22"/>
    </row>
    <row r="229">
      <c r="D229" s="22"/>
    </row>
    <row r="230">
      <c r="D230" s="22"/>
    </row>
    <row r="231">
      <c r="D231" s="22"/>
    </row>
    <row r="232">
      <c r="D232" s="22"/>
    </row>
    <row r="233">
      <c r="D233" s="22"/>
    </row>
    <row r="234">
      <c r="D234" s="22"/>
    </row>
    <row r="235">
      <c r="D235" s="22"/>
    </row>
    <row r="236">
      <c r="D236" s="22"/>
    </row>
    <row r="237">
      <c r="D237" s="22"/>
    </row>
    <row r="238">
      <c r="D238" s="22"/>
    </row>
    <row r="239">
      <c r="D239" s="22"/>
    </row>
    <row r="240">
      <c r="D240" s="22"/>
    </row>
    <row r="241">
      <c r="D241" s="22"/>
    </row>
    <row r="242">
      <c r="D242" s="22"/>
    </row>
    <row r="243">
      <c r="D243" s="22"/>
    </row>
    <row r="244">
      <c r="D244" s="22"/>
    </row>
    <row r="245">
      <c r="D245" s="22"/>
    </row>
    <row r="246">
      <c r="D246" s="22"/>
    </row>
    <row r="247">
      <c r="D247" s="22"/>
    </row>
    <row r="248">
      <c r="D248" s="22"/>
    </row>
    <row r="249">
      <c r="D249" s="22"/>
    </row>
    <row r="250">
      <c r="D250" s="22"/>
    </row>
    <row r="251">
      <c r="D251" s="22"/>
    </row>
    <row r="252">
      <c r="D252" s="22"/>
    </row>
    <row r="253">
      <c r="D253" s="22"/>
    </row>
    <row r="254">
      <c r="D254" s="22"/>
    </row>
    <row r="255">
      <c r="D255" s="22"/>
    </row>
    <row r="256">
      <c r="D256" s="22"/>
    </row>
    <row r="257">
      <c r="D257" s="22"/>
    </row>
    <row r="258">
      <c r="D258" s="22"/>
    </row>
    <row r="259">
      <c r="D259" s="22"/>
    </row>
    <row r="260">
      <c r="D260" s="22"/>
    </row>
    <row r="261">
      <c r="D261" s="22"/>
    </row>
    <row r="262">
      <c r="D262" s="22"/>
    </row>
    <row r="263">
      <c r="D263" s="22"/>
    </row>
    <row r="264">
      <c r="D264" s="22"/>
    </row>
    <row r="265">
      <c r="D265" s="22"/>
    </row>
    <row r="266">
      <c r="D266" s="22"/>
    </row>
    <row r="267">
      <c r="D267" s="22"/>
    </row>
    <row r="268">
      <c r="D268" s="22"/>
    </row>
    <row r="269">
      <c r="D269" s="22"/>
    </row>
    <row r="270">
      <c r="D270" s="22"/>
    </row>
    <row r="271">
      <c r="D271" s="22"/>
    </row>
    <row r="272">
      <c r="D272" s="22"/>
    </row>
    <row r="273">
      <c r="D273" s="22"/>
    </row>
    <row r="274">
      <c r="D274" s="22"/>
    </row>
    <row r="275">
      <c r="D275" s="22"/>
    </row>
    <row r="276">
      <c r="D276" s="22"/>
    </row>
    <row r="277">
      <c r="D277" s="22"/>
    </row>
    <row r="278">
      <c r="D278" s="22"/>
    </row>
    <row r="279">
      <c r="D279" s="22"/>
    </row>
    <row r="280">
      <c r="D280" s="22"/>
    </row>
    <row r="281">
      <c r="D281" s="22"/>
    </row>
    <row r="282">
      <c r="D282" s="22"/>
    </row>
    <row r="283">
      <c r="D283" s="22"/>
    </row>
    <row r="284">
      <c r="D284" s="22"/>
    </row>
    <row r="285">
      <c r="D285" s="22"/>
    </row>
    <row r="286">
      <c r="D286" s="22"/>
    </row>
    <row r="287">
      <c r="D287" s="22"/>
    </row>
    <row r="288">
      <c r="D288" s="22"/>
    </row>
    <row r="289">
      <c r="D289" s="22"/>
    </row>
    <row r="290">
      <c r="D290" s="22"/>
    </row>
    <row r="291">
      <c r="D291" s="22"/>
    </row>
    <row r="292">
      <c r="D292" s="22"/>
    </row>
    <row r="293">
      <c r="D293" s="22"/>
    </row>
    <row r="294">
      <c r="D294" s="22"/>
    </row>
    <row r="295">
      <c r="D295" s="22"/>
    </row>
    <row r="296">
      <c r="D296" s="22"/>
    </row>
    <row r="297">
      <c r="D297" s="22"/>
    </row>
    <row r="298">
      <c r="D298" s="22"/>
    </row>
    <row r="299">
      <c r="D299" s="22"/>
    </row>
    <row r="300">
      <c r="D300" s="22"/>
    </row>
    <row r="301">
      <c r="D301" s="22"/>
    </row>
    <row r="302">
      <c r="D302" s="22"/>
    </row>
    <row r="303">
      <c r="D303" s="22"/>
    </row>
    <row r="304">
      <c r="D304" s="22"/>
    </row>
    <row r="305">
      <c r="D305" s="22"/>
    </row>
    <row r="306">
      <c r="D306" s="22"/>
    </row>
    <row r="307">
      <c r="D307" s="22"/>
    </row>
    <row r="308">
      <c r="D308" s="22"/>
    </row>
    <row r="309">
      <c r="D309" s="22"/>
    </row>
    <row r="310">
      <c r="D310" s="22"/>
    </row>
    <row r="311">
      <c r="D311" s="22"/>
    </row>
    <row r="312">
      <c r="D312" s="22"/>
    </row>
    <row r="313">
      <c r="D313" s="22"/>
    </row>
    <row r="314">
      <c r="D314" s="22"/>
    </row>
    <row r="315">
      <c r="D315" s="22"/>
    </row>
    <row r="316">
      <c r="D316" s="22"/>
    </row>
    <row r="317">
      <c r="D317" s="22"/>
    </row>
    <row r="318">
      <c r="D318" s="22"/>
    </row>
    <row r="319">
      <c r="D319" s="22"/>
    </row>
    <row r="320">
      <c r="D320" s="22"/>
    </row>
    <row r="321">
      <c r="D321" s="22"/>
    </row>
    <row r="322">
      <c r="D322" s="22"/>
    </row>
    <row r="323">
      <c r="D323" s="22"/>
    </row>
    <row r="324">
      <c r="D324" s="22"/>
    </row>
    <row r="325">
      <c r="D325" s="22"/>
    </row>
    <row r="326">
      <c r="D326" s="22"/>
    </row>
    <row r="327">
      <c r="D327" s="22"/>
    </row>
    <row r="328">
      <c r="D328" s="22"/>
    </row>
    <row r="329">
      <c r="D329" s="22"/>
    </row>
    <row r="330">
      <c r="D330" s="22"/>
    </row>
    <row r="331">
      <c r="D331" s="22"/>
    </row>
    <row r="332">
      <c r="D332" s="22"/>
    </row>
    <row r="333">
      <c r="D333" s="22"/>
    </row>
    <row r="334">
      <c r="D334" s="22"/>
    </row>
    <row r="335">
      <c r="D335" s="22"/>
    </row>
    <row r="336">
      <c r="D336" s="22"/>
    </row>
    <row r="337">
      <c r="D337" s="22"/>
    </row>
    <row r="338">
      <c r="D338" s="22"/>
    </row>
    <row r="339">
      <c r="D339" s="22"/>
    </row>
    <row r="340">
      <c r="D340" s="22"/>
    </row>
    <row r="341">
      <c r="D341" s="22"/>
    </row>
    <row r="342">
      <c r="D342" s="22"/>
    </row>
    <row r="343">
      <c r="D343" s="22"/>
    </row>
    <row r="344">
      <c r="D344" s="22"/>
    </row>
    <row r="345">
      <c r="D345" s="22"/>
    </row>
    <row r="346">
      <c r="D346" s="22"/>
    </row>
    <row r="347">
      <c r="D347" s="22"/>
    </row>
    <row r="348">
      <c r="D348" s="22"/>
    </row>
    <row r="349">
      <c r="D349" s="22"/>
    </row>
    <row r="350">
      <c r="D350" s="22"/>
    </row>
    <row r="351">
      <c r="D351" s="22"/>
    </row>
    <row r="352">
      <c r="D352" s="22"/>
    </row>
    <row r="353">
      <c r="D353" s="22"/>
    </row>
    <row r="354">
      <c r="D354" s="22"/>
    </row>
    <row r="355">
      <c r="D355" s="22"/>
    </row>
    <row r="356">
      <c r="D356" s="22"/>
    </row>
    <row r="357">
      <c r="D357" s="22"/>
    </row>
    <row r="358">
      <c r="D358" s="22"/>
    </row>
    <row r="359">
      <c r="D359" s="22"/>
    </row>
    <row r="360">
      <c r="D360" s="22"/>
    </row>
    <row r="361">
      <c r="D361" s="22"/>
    </row>
    <row r="362">
      <c r="D362" s="22"/>
    </row>
    <row r="363">
      <c r="D363" s="22"/>
    </row>
    <row r="364">
      <c r="D364" s="22"/>
    </row>
    <row r="365">
      <c r="D365" s="22"/>
    </row>
    <row r="366">
      <c r="D366" s="22"/>
    </row>
    <row r="367">
      <c r="D367" s="22"/>
    </row>
    <row r="368">
      <c r="D368" s="22"/>
    </row>
    <row r="369">
      <c r="D369" s="22"/>
    </row>
    <row r="370">
      <c r="D370" s="22"/>
    </row>
    <row r="371">
      <c r="D371" s="22"/>
    </row>
    <row r="372">
      <c r="D372" s="22"/>
    </row>
    <row r="373">
      <c r="D373" s="22"/>
    </row>
    <row r="374">
      <c r="D374" s="22"/>
    </row>
    <row r="375">
      <c r="D375" s="22"/>
    </row>
    <row r="376">
      <c r="D376" s="22"/>
    </row>
    <row r="377">
      <c r="D377" s="22"/>
    </row>
    <row r="378">
      <c r="D378" s="22"/>
    </row>
    <row r="379">
      <c r="D379" s="22"/>
    </row>
    <row r="380">
      <c r="D380" s="22"/>
    </row>
    <row r="381">
      <c r="D381" s="22"/>
    </row>
    <row r="382">
      <c r="D382" s="22"/>
    </row>
    <row r="383">
      <c r="D383" s="22"/>
    </row>
    <row r="384">
      <c r="D384" s="22"/>
    </row>
    <row r="385">
      <c r="D385" s="22"/>
    </row>
    <row r="386">
      <c r="D386" s="22"/>
    </row>
    <row r="387">
      <c r="D387" s="22"/>
    </row>
    <row r="388">
      <c r="D388" s="22"/>
    </row>
    <row r="389">
      <c r="D389" s="22"/>
    </row>
    <row r="390">
      <c r="D390" s="22"/>
    </row>
    <row r="391">
      <c r="D391" s="22"/>
    </row>
    <row r="392">
      <c r="D392" s="22"/>
    </row>
    <row r="393">
      <c r="D393" s="22"/>
    </row>
    <row r="394">
      <c r="D394" s="22"/>
    </row>
    <row r="395">
      <c r="D395" s="22"/>
    </row>
    <row r="396">
      <c r="D396" s="22"/>
    </row>
    <row r="397">
      <c r="D397" s="22"/>
    </row>
    <row r="398">
      <c r="D398" s="22"/>
    </row>
    <row r="399">
      <c r="D399" s="22"/>
    </row>
    <row r="400">
      <c r="D400" s="22"/>
    </row>
    <row r="401">
      <c r="D401" s="22"/>
    </row>
    <row r="402">
      <c r="D402" s="22"/>
    </row>
    <row r="403">
      <c r="D403" s="22"/>
    </row>
    <row r="404">
      <c r="D404" s="22"/>
    </row>
    <row r="405">
      <c r="D405" s="22"/>
    </row>
    <row r="406">
      <c r="D406" s="22"/>
    </row>
    <row r="407">
      <c r="D407" s="22"/>
    </row>
    <row r="408">
      <c r="D408" s="22"/>
    </row>
    <row r="409">
      <c r="D409" s="22"/>
    </row>
    <row r="410">
      <c r="D410" s="22"/>
    </row>
    <row r="411">
      <c r="D411" s="22"/>
    </row>
    <row r="412">
      <c r="D412" s="22"/>
    </row>
    <row r="413">
      <c r="D413" s="22"/>
    </row>
    <row r="414">
      <c r="D414" s="22"/>
    </row>
    <row r="415">
      <c r="D415" s="22"/>
    </row>
    <row r="416">
      <c r="D416" s="22"/>
    </row>
    <row r="417">
      <c r="D417" s="22"/>
    </row>
    <row r="418">
      <c r="D418" s="22"/>
    </row>
    <row r="419">
      <c r="D419" s="22"/>
    </row>
    <row r="420">
      <c r="D420" s="22"/>
    </row>
    <row r="421">
      <c r="D421" s="22"/>
    </row>
    <row r="422">
      <c r="D422" s="22"/>
    </row>
    <row r="423">
      <c r="D423" s="22"/>
    </row>
    <row r="424">
      <c r="D424" s="22"/>
    </row>
    <row r="425">
      <c r="D425" s="22"/>
    </row>
    <row r="426">
      <c r="D426" s="22"/>
    </row>
    <row r="427">
      <c r="D427" s="22"/>
    </row>
    <row r="428">
      <c r="D428" s="22"/>
    </row>
    <row r="429">
      <c r="D429" s="22"/>
    </row>
    <row r="430">
      <c r="D430" s="22"/>
    </row>
    <row r="431">
      <c r="D431" s="22"/>
    </row>
    <row r="432">
      <c r="D432" s="22"/>
    </row>
    <row r="433">
      <c r="D433" s="22"/>
    </row>
    <row r="434">
      <c r="D434" s="22"/>
    </row>
    <row r="435">
      <c r="D435" s="22"/>
    </row>
    <row r="436">
      <c r="D436" s="22"/>
    </row>
    <row r="437">
      <c r="D437" s="22"/>
    </row>
    <row r="438">
      <c r="D438" s="22"/>
    </row>
    <row r="439">
      <c r="D439" s="22"/>
    </row>
    <row r="440">
      <c r="D440" s="22"/>
    </row>
    <row r="441">
      <c r="D441" s="22"/>
    </row>
    <row r="442">
      <c r="D442" s="22"/>
    </row>
    <row r="443">
      <c r="D443" s="22"/>
    </row>
    <row r="444">
      <c r="D444" s="22"/>
    </row>
    <row r="445">
      <c r="D445" s="22"/>
    </row>
    <row r="446">
      <c r="D446" s="22"/>
    </row>
    <row r="447">
      <c r="D447" s="22"/>
    </row>
    <row r="448">
      <c r="D448" s="22"/>
    </row>
    <row r="449">
      <c r="D449" s="22"/>
    </row>
    <row r="450">
      <c r="D450" s="22"/>
    </row>
    <row r="451">
      <c r="D451" s="22"/>
    </row>
    <row r="452">
      <c r="D452" s="22"/>
    </row>
    <row r="453">
      <c r="D453" s="22"/>
    </row>
    <row r="454">
      <c r="D454" s="22"/>
    </row>
    <row r="455">
      <c r="D455" s="22"/>
    </row>
    <row r="456">
      <c r="D456" s="22"/>
    </row>
    <row r="457">
      <c r="D457" s="22"/>
    </row>
    <row r="458">
      <c r="D458" s="22"/>
    </row>
    <row r="459">
      <c r="D459" s="22"/>
    </row>
    <row r="460">
      <c r="D460" s="22"/>
    </row>
    <row r="461">
      <c r="D461" s="22"/>
    </row>
    <row r="462">
      <c r="D462" s="22"/>
    </row>
    <row r="463">
      <c r="D463" s="22"/>
    </row>
    <row r="464">
      <c r="D464" s="22"/>
    </row>
    <row r="465">
      <c r="D465" s="22"/>
    </row>
    <row r="466">
      <c r="D466" s="22"/>
    </row>
    <row r="467">
      <c r="D467" s="22"/>
    </row>
    <row r="468">
      <c r="D468" s="22"/>
    </row>
    <row r="469">
      <c r="D469" s="22"/>
    </row>
    <row r="470">
      <c r="D470" s="22"/>
    </row>
    <row r="471">
      <c r="D471" s="22"/>
    </row>
    <row r="472">
      <c r="D472" s="22"/>
    </row>
    <row r="473">
      <c r="D473" s="22"/>
    </row>
    <row r="474">
      <c r="D474" s="22"/>
    </row>
    <row r="475">
      <c r="D475" s="22"/>
    </row>
    <row r="476">
      <c r="D476" s="22"/>
    </row>
    <row r="477">
      <c r="D477" s="22"/>
    </row>
    <row r="478">
      <c r="D478" s="22"/>
    </row>
    <row r="479">
      <c r="D479" s="22"/>
    </row>
    <row r="480">
      <c r="D480" s="22"/>
    </row>
    <row r="481">
      <c r="D481" s="22"/>
    </row>
    <row r="482">
      <c r="D482" s="22"/>
    </row>
    <row r="483">
      <c r="D483" s="22"/>
    </row>
    <row r="484">
      <c r="D484" s="22"/>
    </row>
    <row r="485">
      <c r="D485" s="22"/>
    </row>
    <row r="486">
      <c r="D486" s="22"/>
    </row>
    <row r="487">
      <c r="D487" s="22"/>
    </row>
    <row r="488">
      <c r="D488" s="22"/>
    </row>
    <row r="489">
      <c r="D489" s="22"/>
    </row>
    <row r="490">
      <c r="D490" s="22"/>
    </row>
    <row r="491">
      <c r="D491" s="22"/>
    </row>
    <row r="492">
      <c r="D492" s="22"/>
    </row>
    <row r="493">
      <c r="D493" s="22"/>
    </row>
    <row r="494">
      <c r="D494" s="22"/>
    </row>
    <row r="495">
      <c r="D495" s="22"/>
    </row>
    <row r="496">
      <c r="D496" s="22"/>
    </row>
    <row r="497">
      <c r="D497" s="22"/>
    </row>
    <row r="498">
      <c r="D498" s="22"/>
    </row>
    <row r="499">
      <c r="D499" s="22"/>
    </row>
    <row r="500">
      <c r="D500" s="22"/>
    </row>
    <row r="501">
      <c r="D501" s="22"/>
    </row>
    <row r="502">
      <c r="D502" s="22"/>
    </row>
    <row r="503">
      <c r="D503" s="22"/>
    </row>
    <row r="504">
      <c r="D504" s="22"/>
    </row>
    <row r="505">
      <c r="D505" s="22"/>
    </row>
    <row r="506">
      <c r="D506" s="22"/>
    </row>
    <row r="507">
      <c r="D507" s="22"/>
    </row>
    <row r="508">
      <c r="D508" s="22"/>
    </row>
    <row r="509">
      <c r="D509" s="22"/>
    </row>
    <row r="510">
      <c r="D510" s="22"/>
    </row>
    <row r="511">
      <c r="D511" s="22"/>
    </row>
    <row r="512">
      <c r="D512" s="22"/>
    </row>
    <row r="513">
      <c r="D513" s="22"/>
    </row>
    <row r="514">
      <c r="D514" s="22"/>
    </row>
    <row r="515">
      <c r="D515" s="22"/>
    </row>
    <row r="516">
      <c r="D516" s="22"/>
    </row>
    <row r="517">
      <c r="D517" s="22"/>
    </row>
    <row r="518">
      <c r="D518" s="22"/>
    </row>
    <row r="519">
      <c r="D519" s="22"/>
    </row>
    <row r="520">
      <c r="D520" s="22"/>
    </row>
    <row r="521">
      <c r="D521" s="22"/>
    </row>
    <row r="522">
      <c r="D522" s="22"/>
    </row>
    <row r="523">
      <c r="D523" s="22"/>
    </row>
    <row r="524">
      <c r="D524" s="22"/>
    </row>
    <row r="525">
      <c r="D525" s="22"/>
    </row>
    <row r="526">
      <c r="D526" s="22"/>
    </row>
    <row r="527">
      <c r="D527" s="22"/>
    </row>
    <row r="528">
      <c r="D528" s="22"/>
    </row>
    <row r="529">
      <c r="D529" s="22"/>
    </row>
    <row r="530">
      <c r="D530" s="22"/>
    </row>
    <row r="531">
      <c r="D531" s="22"/>
    </row>
    <row r="532">
      <c r="D532" s="22"/>
    </row>
    <row r="533">
      <c r="D533" s="22"/>
    </row>
    <row r="534">
      <c r="D534" s="22"/>
    </row>
    <row r="535">
      <c r="D535" s="22"/>
    </row>
    <row r="536">
      <c r="D536" s="22"/>
    </row>
    <row r="537">
      <c r="D537" s="22"/>
    </row>
    <row r="538">
      <c r="D538" s="22"/>
    </row>
    <row r="539">
      <c r="D539" s="22"/>
    </row>
    <row r="540">
      <c r="D540" s="22"/>
    </row>
    <row r="541">
      <c r="D541" s="22"/>
    </row>
    <row r="542">
      <c r="D542" s="22"/>
    </row>
    <row r="543">
      <c r="D543" s="22"/>
    </row>
    <row r="544">
      <c r="D544" s="22"/>
    </row>
    <row r="545">
      <c r="D545" s="22"/>
    </row>
    <row r="546">
      <c r="D546" s="22"/>
    </row>
    <row r="547">
      <c r="D547" s="22"/>
    </row>
    <row r="548">
      <c r="D548" s="22"/>
    </row>
    <row r="549">
      <c r="D549" s="22"/>
    </row>
    <row r="550">
      <c r="D550" s="22"/>
    </row>
    <row r="551">
      <c r="D551" s="22"/>
    </row>
    <row r="552">
      <c r="D552" s="22"/>
    </row>
    <row r="553">
      <c r="D553" s="22"/>
    </row>
    <row r="554">
      <c r="D554" s="22"/>
    </row>
    <row r="555">
      <c r="D555" s="22"/>
    </row>
    <row r="556">
      <c r="D556" s="22"/>
    </row>
    <row r="557">
      <c r="D557" s="22"/>
    </row>
    <row r="558">
      <c r="D558" s="22"/>
    </row>
    <row r="559">
      <c r="D559" s="22"/>
    </row>
    <row r="560">
      <c r="D560" s="22"/>
    </row>
    <row r="561">
      <c r="D561" s="22"/>
    </row>
    <row r="562">
      <c r="D562" s="22"/>
    </row>
    <row r="563">
      <c r="D563" s="22"/>
    </row>
    <row r="564">
      <c r="D564" s="22"/>
    </row>
    <row r="565">
      <c r="D565" s="22"/>
    </row>
    <row r="566">
      <c r="D566" s="22"/>
    </row>
    <row r="567">
      <c r="D567" s="22"/>
    </row>
    <row r="568">
      <c r="D568" s="22"/>
    </row>
    <row r="569">
      <c r="D569" s="22"/>
    </row>
    <row r="570">
      <c r="D570" s="22"/>
    </row>
    <row r="571">
      <c r="D571" s="22"/>
    </row>
    <row r="572">
      <c r="D572" s="22"/>
    </row>
    <row r="573">
      <c r="D573" s="22"/>
    </row>
    <row r="574">
      <c r="D574" s="22"/>
    </row>
    <row r="575">
      <c r="D575" s="22"/>
    </row>
    <row r="576">
      <c r="D576" s="22"/>
    </row>
    <row r="577">
      <c r="D577" s="22"/>
    </row>
    <row r="578">
      <c r="D578" s="22"/>
    </row>
    <row r="579">
      <c r="D579" s="22"/>
    </row>
    <row r="580">
      <c r="D580" s="22"/>
    </row>
    <row r="581">
      <c r="D581" s="22"/>
    </row>
    <row r="582">
      <c r="D582" s="22"/>
    </row>
    <row r="583">
      <c r="D583" s="22"/>
    </row>
    <row r="584">
      <c r="D584" s="22"/>
    </row>
    <row r="585">
      <c r="D585" s="22"/>
    </row>
    <row r="586">
      <c r="D586" s="22"/>
    </row>
    <row r="587">
      <c r="D587" s="22"/>
    </row>
    <row r="588">
      <c r="D588" s="22"/>
    </row>
    <row r="589">
      <c r="D589" s="22"/>
    </row>
    <row r="590">
      <c r="D590" s="22"/>
    </row>
    <row r="591">
      <c r="D591" s="22"/>
    </row>
    <row r="592">
      <c r="D592" s="22"/>
    </row>
    <row r="593">
      <c r="D593" s="22"/>
    </row>
    <row r="594">
      <c r="D594" s="22"/>
    </row>
    <row r="595">
      <c r="D595" s="22"/>
    </row>
    <row r="596">
      <c r="D596" s="22"/>
    </row>
    <row r="597">
      <c r="D597" s="22"/>
    </row>
    <row r="598">
      <c r="D598" s="22"/>
    </row>
    <row r="599">
      <c r="D599" s="22"/>
    </row>
    <row r="600">
      <c r="D600" s="22"/>
    </row>
    <row r="601">
      <c r="D601" s="22"/>
    </row>
    <row r="602">
      <c r="D602" s="22"/>
    </row>
    <row r="603">
      <c r="D603" s="22"/>
    </row>
    <row r="604">
      <c r="D604" s="22"/>
    </row>
    <row r="605">
      <c r="D605" s="22"/>
    </row>
    <row r="606">
      <c r="D606" s="22"/>
    </row>
    <row r="607">
      <c r="D607" s="22"/>
    </row>
    <row r="608">
      <c r="D608" s="22"/>
    </row>
    <row r="609">
      <c r="D609" s="22"/>
    </row>
    <row r="610">
      <c r="D610" s="22"/>
    </row>
    <row r="611">
      <c r="D611" s="22"/>
    </row>
    <row r="612">
      <c r="D612" s="22"/>
    </row>
    <row r="613">
      <c r="D613" s="22"/>
    </row>
    <row r="614">
      <c r="D614" s="22"/>
    </row>
    <row r="615">
      <c r="D615" s="22"/>
    </row>
    <row r="616">
      <c r="D616" s="22"/>
    </row>
    <row r="617">
      <c r="D617" s="22"/>
    </row>
    <row r="618">
      <c r="D618" s="22"/>
    </row>
    <row r="619">
      <c r="D619" s="22"/>
    </row>
    <row r="620">
      <c r="D620" s="22"/>
    </row>
    <row r="621">
      <c r="D621" s="22"/>
    </row>
    <row r="622">
      <c r="D622" s="22"/>
    </row>
    <row r="623">
      <c r="D623" s="22"/>
    </row>
    <row r="624">
      <c r="D624" s="22"/>
    </row>
    <row r="625">
      <c r="D625" s="22"/>
    </row>
    <row r="626">
      <c r="D626" s="22"/>
    </row>
    <row r="627">
      <c r="D627" s="22"/>
    </row>
    <row r="628">
      <c r="D628" s="22"/>
    </row>
    <row r="629">
      <c r="D629" s="22"/>
    </row>
    <row r="630">
      <c r="D630" s="22"/>
    </row>
    <row r="631">
      <c r="D631" s="22"/>
    </row>
    <row r="632">
      <c r="D632" s="22"/>
    </row>
    <row r="633">
      <c r="D633" s="22"/>
    </row>
    <row r="634">
      <c r="D634" s="22"/>
    </row>
    <row r="635">
      <c r="D635" s="22"/>
    </row>
    <row r="636">
      <c r="D636" s="22"/>
    </row>
    <row r="637">
      <c r="D637" s="22"/>
    </row>
    <row r="638">
      <c r="D638" s="22"/>
    </row>
    <row r="639">
      <c r="D639" s="22"/>
    </row>
    <row r="640">
      <c r="D640" s="22"/>
    </row>
    <row r="641">
      <c r="D641" s="22"/>
    </row>
    <row r="642">
      <c r="D642" s="22"/>
    </row>
    <row r="643">
      <c r="D643" s="22"/>
    </row>
    <row r="644">
      <c r="D644" s="22"/>
    </row>
    <row r="645">
      <c r="D645" s="22"/>
    </row>
    <row r="646">
      <c r="D646" s="22"/>
    </row>
    <row r="647">
      <c r="D647" s="22"/>
    </row>
    <row r="648">
      <c r="D648" s="22"/>
    </row>
    <row r="649">
      <c r="D649" s="22"/>
    </row>
    <row r="650">
      <c r="D650" s="22"/>
    </row>
    <row r="651">
      <c r="D651" s="22"/>
    </row>
    <row r="652">
      <c r="D652" s="22"/>
    </row>
    <row r="653">
      <c r="D653" s="22"/>
    </row>
    <row r="654">
      <c r="D654" s="22"/>
    </row>
    <row r="655">
      <c r="D655" s="22"/>
    </row>
    <row r="656">
      <c r="D656" s="22"/>
    </row>
    <row r="657">
      <c r="D657" s="22"/>
    </row>
    <row r="658">
      <c r="D658" s="22"/>
    </row>
    <row r="659">
      <c r="D659" s="22"/>
    </row>
    <row r="660">
      <c r="D660" s="22"/>
    </row>
    <row r="661">
      <c r="D661" s="22"/>
    </row>
    <row r="662">
      <c r="D662" s="22"/>
    </row>
    <row r="663">
      <c r="D663" s="22"/>
    </row>
    <row r="664">
      <c r="D664" s="22"/>
    </row>
    <row r="665">
      <c r="D665" s="22"/>
    </row>
    <row r="666">
      <c r="D666" s="22"/>
    </row>
    <row r="667">
      <c r="D667" s="22"/>
    </row>
    <row r="668">
      <c r="D668" s="22"/>
    </row>
    <row r="669">
      <c r="D669" s="22"/>
    </row>
    <row r="670">
      <c r="D670" s="22"/>
    </row>
    <row r="671">
      <c r="D671" s="22"/>
    </row>
    <row r="672">
      <c r="D672" s="22"/>
    </row>
    <row r="673">
      <c r="D673" s="22"/>
    </row>
    <row r="674">
      <c r="D674" s="22"/>
    </row>
    <row r="675">
      <c r="D675" s="22"/>
    </row>
    <row r="676">
      <c r="D676" s="22"/>
    </row>
    <row r="677">
      <c r="D677" s="22"/>
    </row>
    <row r="678">
      <c r="D678" s="22"/>
    </row>
    <row r="679">
      <c r="D679" s="22"/>
    </row>
    <row r="680">
      <c r="D680" s="22"/>
    </row>
    <row r="681">
      <c r="D681" s="22"/>
    </row>
    <row r="682">
      <c r="D682" s="22"/>
    </row>
    <row r="683">
      <c r="D683" s="22"/>
    </row>
    <row r="684">
      <c r="D684" s="22"/>
    </row>
    <row r="685">
      <c r="D685" s="22"/>
    </row>
    <row r="686">
      <c r="D686" s="22"/>
    </row>
    <row r="687">
      <c r="D687" s="22"/>
    </row>
    <row r="688">
      <c r="D688" s="22"/>
    </row>
    <row r="689">
      <c r="D689" s="22"/>
    </row>
    <row r="690">
      <c r="D690" s="22"/>
    </row>
    <row r="691">
      <c r="D691" s="22"/>
    </row>
    <row r="692">
      <c r="D692" s="22"/>
    </row>
    <row r="693">
      <c r="D693" s="22"/>
    </row>
    <row r="694">
      <c r="D694" s="22"/>
    </row>
    <row r="695">
      <c r="D695" s="22"/>
    </row>
    <row r="696">
      <c r="D696" s="22"/>
    </row>
    <row r="697">
      <c r="D697" s="22"/>
    </row>
    <row r="698">
      <c r="D698" s="22"/>
    </row>
    <row r="699">
      <c r="D699" s="22"/>
    </row>
    <row r="700">
      <c r="D700" s="22"/>
    </row>
    <row r="701">
      <c r="D701" s="22"/>
    </row>
    <row r="702">
      <c r="D702" s="22"/>
    </row>
    <row r="703">
      <c r="D703" s="22"/>
    </row>
    <row r="704">
      <c r="D704" s="22"/>
    </row>
    <row r="705">
      <c r="D705" s="22"/>
    </row>
    <row r="706">
      <c r="D706" s="22"/>
    </row>
    <row r="707">
      <c r="D707" s="22"/>
    </row>
    <row r="708">
      <c r="D708" s="22"/>
    </row>
    <row r="709">
      <c r="D709" s="22"/>
    </row>
    <row r="710">
      <c r="D710" s="22"/>
    </row>
    <row r="711">
      <c r="D711" s="22"/>
    </row>
    <row r="712">
      <c r="D712" s="22"/>
    </row>
    <row r="713">
      <c r="D713" s="22"/>
    </row>
    <row r="714">
      <c r="D714" s="22"/>
    </row>
    <row r="715">
      <c r="D715" s="22"/>
    </row>
    <row r="716">
      <c r="D716" s="22"/>
    </row>
    <row r="717">
      <c r="D717" s="22"/>
    </row>
    <row r="718">
      <c r="D718" s="22"/>
    </row>
    <row r="719">
      <c r="D719" s="22"/>
    </row>
    <row r="720">
      <c r="D720" s="22"/>
    </row>
    <row r="721">
      <c r="D721" s="22"/>
    </row>
    <row r="722">
      <c r="D722" s="22"/>
    </row>
    <row r="723">
      <c r="D723" s="22"/>
    </row>
    <row r="724">
      <c r="D724" s="22"/>
    </row>
    <row r="725">
      <c r="D725" s="22"/>
    </row>
    <row r="726">
      <c r="D726" s="22"/>
    </row>
    <row r="727">
      <c r="D727" s="22"/>
    </row>
    <row r="728">
      <c r="D728" s="22"/>
    </row>
    <row r="729">
      <c r="D729" s="22"/>
    </row>
    <row r="730">
      <c r="D730" s="22"/>
    </row>
    <row r="731">
      <c r="D731" s="22"/>
    </row>
    <row r="732">
      <c r="D732" s="22"/>
    </row>
    <row r="733">
      <c r="D733" s="22"/>
    </row>
    <row r="734">
      <c r="D734" s="22"/>
    </row>
    <row r="735">
      <c r="D735" s="22"/>
    </row>
    <row r="736">
      <c r="D736" s="22"/>
    </row>
    <row r="737">
      <c r="D737" s="22"/>
    </row>
    <row r="738">
      <c r="D738" s="22"/>
    </row>
    <row r="739">
      <c r="D739" s="22"/>
    </row>
    <row r="740">
      <c r="D740" s="22"/>
    </row>
    <row r="741">
      <c r="D741" s="22"/>
    </row>
    <row r="742">
      <c r="D742" s="22"/>
    </row>
    <row r="743">
      <c r="D743" s="22"/>
    </row>
    <row r="744">
      <c r="D744" s="22"/>
    </row>
    <row r="745">
      <c r="D745" s="22"/>
    </row>
    <row r="746">
      <c r="D746" s="22"/>
    </row>
    <row r="747">
      <c r="D747" s="22"/>
    </row>
    <row r="748">
      <c r="D748" s="22"/>
    </row>
    <row r="749">
      <c r="D749" s="22"/>
    </row>
    <row r="750">
      <c r="D750" s="22"/>
    </row>
    <row r="751">
      <c r="D751" s="22"/>
    </row>
    <row r="752">
      <c r="D752" s="22"/>
    </row>
    <row r="753">
      <c r="D753" s="22"/>
    </row>
    <row r="754">
      <c r="D754" s="22"/>
    </row>
    <row r="755">
      <c r="D755" s="22"/>
    </row>
    <row r="756">
      <c r="D756" s="22"/>
    </row>
    <row r="757">
      <c r="D757" s="22"/>
    </row>
    <row r="758">
      <c r="D758" s="22"/>
    </row>
    <row r="759">
      <c r="D759" s="22"/>
    </row>
    <row r="760">
      <c r="D760" s="22"/>
    </row>
    <row r="761">
      <c r="D761" s="22"/>
    </row>
    <row r="762">
      <c r="D762" s="22"/>
    </row>
    <row r="763">
      <c r="D763" s="22"/>
    </row>
    <row r="764">
      <c r="D764" s="22"/>
    </row>
    <row r="765">
      <c r="D765" s="22"/>
    </row>
    <row r="766">
      <c r="D766" s="22"/>
    </row>
    <row r="767">
      <c r="D767" s="22"/>
    </row>
    <row r="768">
      <c r="D768" s="22"/>
    </row>
    <row r="769">
      <c r="D769" s="22"/>
    </row>
    <row r="770">
      <c r="D770" s="22"/>
    </row>
    <row r="771">
      <c r="D771" s="22"/>
    </row>
    <row r="772">
      <c r="D772" s="22"/>
    </row>
    <row r="773">
      <c r="D773" s="22"/>
    </row>
    <row r="774">
      <c r="D774" s="22"/>
    </row>
    <row r="775">
      <c r="D775" s="22"/>
    </row>
    <row r="776">
      <c r="D776" s="22"/>
    </row>
    <row r="777">
      <c r="D777" s="22"/>
    </row>
    <row r="778">
      <c r="D778" s="22"/>
    </row>
    <row r="779">
      <c r="D779" s="22"/>
    </row>
    <row r="780">
      <c r="D780" s="22"/>
    </row>
    <row r="781">
      <c r="D781" s="22"/>
    </row>
    <row r="782">
      <c r="D782" s="22"/>
    </row>
    <row r="783">
      <c r="D783" s="22"/>
    </row>
    <row r="784">
      <c r="D784" s="22"/>
    </row>
    <row r="785">
      <c r="D785" s="22"/>
    </row>
    <row r="786">
      <c r="D786" s="22"/>
    </row>
    <row r="787">
      <c r="D787" s="22"/>
    </row>
    <row r="788">
      <c r="D788" s="22"/>
    </row>
    <row r="789">
      <c r="D789" s="22"/>
    </row>
    <row r="790">
      <c r="D790" s="22"/>
    </row>
    <row r="791">
      <c r="D791" s="22"/>
    </row>
    <row r="792">
      <c r="D792" s="22"/>
    </row>
    <row r="793">
      <c r="D793" s="22"/>
    </row>
    <row r="794">
      <c r="D794" s="22"/>
    </row>
    <row r="795">
      <c r="D795" s="22"/>
    </row>
    <row r="796">
      <c r="D796" s="22"/>
    </row>
    <row r="797">
      <c r="D797" s="22"/>
    </row>
    <row r="798">
      <c r="D798" s="22"/>
    </row>
    <row r="799">
      <c r="D799" s="22"/>
    </row>
    <row r="800">
      <c r="D800" s="22"/>
    </row>
    <row r="801">
      <c r="D801" s="22"/>
    </row>
    <row r="802">
      <c r="D802" s="22"/>
    </row>
    <row r="803">
      <c r="D803" s="22"/>
    </row>
    <row r="804">
      <c r="D804" s="22"/>
    </row>
    <row r="805">
      <c r="D805" s="22"/>
    </row>
    <row r="806">
      <c r="D806" s="22"/>
    </row>
    <row r="807">
      <c r="D807" s="22"/>
    </row>
    <row r="808">
      <c r="D808" s="22"/>
    </row>
    <row r="809">
      <c r="D809" s="22"/>
    </row>
    <row r="810">
      <c r="D810" s="22"/>
    </row>
    <row r="811">
      <c r="D811" s="22"/>
    </row>
    <row r="812">
      <c r="D812" s="22"/>
    </row>
    <row r="813">
      <c r="D813" s="22"/>
    </row>
    <row r="814">
      <c r="D814" s="22"/>
    </row>
    <row r="815">
      <c r="D815" s="22"/>
    </row>
    <row r="816">
      <c r="D816" s="22"/>
    </row>
    <row r="817">
      <c r="D817" s="22"/>
    </row>
    <row r="818">
      <c r="D818" s="22"/>
    </row>
    <row r="819">
      <c r="D819" s="22"/>
    </row>
    <row r="820">
      <c r="D820" s="22"/>
    </row>
    <row r="821">
      <c r="D821" s="22"/>
    </row>
    <row r="822">
      <c r="D822" s="22"/>
    </row>
    <row r="823">
      <c r="D823" s="22"/>
    </row>
    <row r="824">
      <c r="D824" s="22"/>
    </row>
    <row r="825">
      <c r="D825" s="22"/>
    </row>
    <row r="826">
      <c r="D826" s="22"/>
    </row>
    <row r="827">
      <c r="D827" s="22"/>
    </row>
    <row r="828">
      <c r="D828" s="22"/>
    </row>
    <row r="829">
      <c r="D829" s="22"/>
    </row>
    <row r="830">
      <c r="D830" s="22"/>
    </row>
    <row r="831">
      <c r="D831" s="22"/>
    </row>
    <row r="832">
      <c r="D832" s="22"/>
    </row>
    <row r="833">
      <c r="D833" s="22"/>
    </row>
    <row r="834">
      <c r="D834" s="22"/>
    </row>
    <row r="835">
      <c r="D835" s="22"/>
    </row>
    <row r="836">
      <c r="D836" s="22"/>
    </row>
    <row r="837">
      <c r="D837" s="22"/>
    </row>
    <row r="838">
      <c r="D838" s="22"/>
    </row>
    <row r="839">
      <c r="D839" s="22"/>
    </row>
    <row r="840">
      <c r="D840" s="22"/>
    </row>
    <row r="841">
      <c r="D841" s="22"/>
    </row>
    <row r="842">
      <c r="D842" s="22"/>
    </row>
    <row r="843">
      <c r="D843" s="22"/>
    </row>
    <row r="844">
      <c r="D844" s="22"/>
    </row>
    <row r="845">
      <c r="D845" s="22"/>
    </row>
    <row r="846">
      <c r="D846" s="22"/>
    </row>
    <row r="847">
      <c r="D847" s="22"/>
    </row>
    <row r="848">
      <c r="D848" s="22"/>
    </row>
    <row r="849">
      <c r="D849" s="22"/>
    </row>
    <row r="850">
      <c r="D850" s="22"/>
    </row>
    <row r="851">
      <c r="D851" s="22"/>
    </row>
    <row r="852">
      <c r="D852" s="22"/>
    </row>
    <row r="853">
      <c r="D853" s="22"/>
    </row>
    <row r="854">
      <c r="D854" s="22"/>
    </row>
    <row r="855">
      <c r="D855" s="22"/>
    </row>
    <row r="856">
      <c r="D856" s="22"/>
    </row>
    <row r="857">
      <c r="D857" s="22"/>
    </row>
    <row r="858">
      <c r="D858" s="22"/>
    </row>
    <row r="859">
      <c r="D859" s="22"/>
    </row>
    <row r="860">
      <c r="D860" s="22"/>
    </row>
    <row r="861">
      <c r="D861" s="22"/>
    </row>
    <row r="862">
      <c r="D862" s="22"/>
    </row>
    <row r="863">
      <c r="D863" s="22"/>
    </row>
    <row r="864">
      <c r="D864" s="22"/>
    </row>
    <row r="865">
      <c r="D865" s="22"/>
    </row>
    <row r="866">
      <c r="D866" s="22"/>
    </row>
    <row r="867">
      <c r="D867" s="22"/>
    </row>
    <row r="868">
      <c r="D868" s="22"/>
    </row>
    <row r="869">
      <c r="D869" s="22"/>
    </row>
    <row r="870">
      <c r="D870" s="22"/>
    </row>
    <row r="871">
      <c r="D871" s="22"/>
    </row>
    <row r="872">
      <c r="D872" s="22"/>
    </row>
    <row r="873">
      <c r="D873" s="22"/>
    </row>
    <row r="874">
      <c r="D874" s="22"/>
    </row>
    <row r="875">
      <c r="D875" s="22"/>
    </row>
    <row r="876">
      <c r="D876" s="22"/>
    </row>
    <row r="877">
      <c r="D877" s="22"/>
    </row>
    <row r="878">
      <c r="D878" s="22"/>
    </row>
    <row r="879">
      <c r="D879" s="22"/>
    </row>
    <row r="880">
      <c r="D880" s="22"/>
    </row>
    <row r="881">
      <c r="D881" s="22"/>
    </row>
    <row r="882">
      <c r="D882" s="22"/>
    </row>
    <row r="883">
      <c r="D883" s="22"/>
    </row>
    <row r="884">
      <c r="D884" s="22"/>
    </row>
    <row r="885">
      <c r="D885" s="22"/>
    </row>
    <row r="886">
      <c r="D886" s="22"/>
    </row>
    <row r="887">
      <c r="D887" s="22"/>
    </row>
    <row r="888">
      <c r="D888" s="22"/>
    </row>
    <row r="889">
      <c r="D889" s="22"/>
    </row>
    <row r="890">
      <c r="D890" s="22"/>
    </row>
    <row r="891">
      <c r="D891" s="22"/>
    </row>
    <row r="892">
      <c r="D892" s="22"/>
    </row>
    <row r="893">
      <c r="D893" s="22"/>
    </row>
    <row r="894">
      <c r="D894" s="22"/>
    </row>
    <row r="895">
      <c r="D895" s="22"/>
    </row>
    <row r="896">
      <c r="D896" s="22"/>
    </row>
    <row r="897">
      <c r="D897" s="22"/>
    </row>
    <row r="898">
      <c r="D898" s="22"/>
    </row>
    <row r="899">
      <c r="D899" s="22"/>
    </row>
    <row r="900">
      <c r="D900" s="22"/>
    </row>
    <row r="901">
      <c r="D901" s="22"/>
    </row>
    <row r="902">
      <c r="D902" s="22"/>
    </row>
    <row r="903">
      <c r="D903" s="22"/>
    </row>
    <row r="904">
      <c r="D904" s="22"/>
    </row>
    <row r="905">
      <c r="D905" s="22"/>
    </row>
    <row r="906">
      <c r="D906" s="22"/>
    </row>
    <row r="907">
      <c r="D907" s="22"/>
    </row>
    <row r="908">
      <c r="D908" s="22"/>
    </row>
    <row r="909">
      <c r="D909" s="22"/>
    </row>
    <row r="910">
      <c r="D910" s="22"/>
    </row>
    <row r="911">
      <c r="D911" s="22"/>
    </row>
    <row r="912">
      <c r="D912" s="22"/>
    </row>
    <row r="913">
      <c r="D913" s="22"/>
    </row>
    <row r="914">
      <c r="D914" s="22"/>
    </row>
    <row r="915">
      <c r="D915" s="22"/>
    </row>
    <row r="916">
      <c r="D916" s="22"/>
    </row>
    <row r="917">
      <c r="D917" s="22"/>
    </row>
    <row r="918">
      <c r="D918" s="22"/>
    </row>
    <row r="919">
      <c r="D919" s="22"/>
    </row>
    <row r="920">
      <c r="D920" s="22"/>
    </row>
    <row r="921">
      <c r="D921" s="22"/>
    </row>
    <row r="922">
      <c r="D922" s="22"/>
    </row>
    <row r="923">
      <c r="D923" s="22"/>
    </row>
    <row r="924">
      <c r="D924" s="22"/>
    </row>
    <row r="925">
      <c r="D925" s="22"/>
    </row>
    <row r="926">
      <c r="D926" s="22"/>
    </row>
    <row r="927">
      <c r="D927" s="22"/>
    </row>
    <row r="928">
      <c r="D928" s="22"/>
    </row>
    <row r="929">
      <c r="D929" s="22"/>
    </row>
    <row r="930">
      <c r="D930" s="22"/>
    </row>
    <row r="931">
      <c r="D931" s="22"/>
    </row>
    <row r="932">
      <c r="D932" s="22"/>
    </row>
    <row r="933">
      <c r="D933" s="22"/>
    </row>
    <row r="934">
      <c r="D934" s="22"/>
    </row>
    <row r="935">
      <c r="D935" s="22"/>
    </row>
    <row r="936">
      <c r="D936" s="22"/>
    </row>
    <row r="937">
      <c r="D937" s="22"/>
    </row>
    <row r="938">
      <c r="D938" s="22"/>
    </row>
    <row r="939">
      <c r="D939" s="22"/>
    </row>
    <row r="940">
      <c r="D940" s="22"/>
    </row>
    <row r="941">
      <c r="D941" s="22"/>
    </row>
    <row r="942">
      <c r="D942" s="22"/>
    </row>
    <row r="943">
      <c r="D943" s="22"/>
    </row>
    <row r="944">
      <c r="D944" s="22"/>
    </row>
    <row r="945">
      <c r="D945" s="22"/>
    </row>
    <row r="946">
      <c r="D946" s="22"/>
    </row>
    <row r="947">
      <c r="D947" s="22"/>
    </row>
    <row r="948">
      <c r="D948" s="22"/>
    </row>
    <row r="949">
      <c r="D949" s="22"/>
    </row>
    <row r="950">
      <c r="D950" s="22"/>
    </row>
    <row r="951">
      <c r="D951" s="22"/>
    </row>
    <row r="952">
      <c r="D952" s="22"/>
    </row>
    <row r="953">
      <c r="D953" s="22"/>
    </row>
    <row r="954">
      <c r="D954" s="22"/>
    </row>
    <row r="955">
      <c r="D955" s="22"/>
    </row>
    <row r="956">
      <c r="D956" s="22"/>
    </row>
    <row r="957">
      <c r="D957" s="22"/>
    </row>
    <row r="958">
      <c r="D958" s="22"/>
    </row>
    <row r="959">
      <c r="D959" s="22"/>
    </row>
    <row r="960">
      <c r="D960" s="22"/>
    </row>
    <row r="961">
      <c r="D961" s="22"/>
    </row>
    <row r="962">
      <c r="D962" s="22"/>
    </row>
    <row r="963">
      <c r="D963" s="22"/>
    </row>
    <row r="964">
      <c r="D964" s="22"/>
    </row>
    <row r="965">
      <c r="D965" s="22"/>
    </row>
    <row r="966">
      <c r="D966" s="22"/>
    </row>
    <row r="967">
      <c r="D967" s="22"/>
    </row>
    <row r="968">
      <c r="D968" s="22"/>
    </row>
    <row r="969">
      <c r="D969" s="22"/>
    </row>
    <row r="970">
      <c r="D970" s="22"/>
    </row>
    <row r="971">
      <c r="D971" s="22"/>
    </row>
    <row r="972">
      <c r="D972" s="22"/>
    </row>
    <row r="973">
      <c r="D973" s="22"/>
    </row>
    <row r="974">
      <c r="D974" s="22"/>
    </row>
    <row r="975">
      <c r="D975" s="22"/>
    </row>
    <row r="976">
      <c r="D976" s="22"/>
    </row>
    <row r="977">
      <c r="D977" s="22"/>
    </row>
    <row r="978">
      <c r="D978" s="22"/>
    </row>
    <row r="979">
      <c r="D979" s="22"/>
    </row>
    <row r="980">
      <c r="D980" s="22"/>
    </row>
    <row r="981">
      <c r="D981" s="22"/>
    </row>
    <row r="982">
      <c r="D982" s="22"/>
    </row>
    <row r="983">
      <c r="D983" s="22"/>
    </row>
    <row r="984">
      <c r="D984" s="22"/>
    </row>
    <row r="985">
      <c r="D985" s="22"/>
    </row>
    <row r="986">
      <c r="D986" s="22"/>
    </row>
    <row r="987">
      <c r="D987" s="22"/>
    </row>
    <row r="988">
      <c r="D988" s="22"/>
    </row>
    <row r="989">
      <c r="D989" s="22"/>
    </row>
    <row r="990">
      <c r="D990" s="22"/>
    </row>
    <row r="991">
      <c r="D991" s="22"/>
    </row>
    <row r="992">
      <c r="D992" s="22"/>
    </row>
    <row r="993">
      <c r="D993" s="22"/>
    </row>
    <row r="994">
      <c r="D994" s="22"/>
    </row>
    <row r="995">
      <c r="D995" s="22"/>
    </row>
    <row r="996">
      <c r="D996" s="22"/>
    </row>
    <row r="997">
      <c r="D997" s="22"/>
    </row>
    <row r="998">
      <c r="D998" s="22"/>
    </row>
    <row r="999">
      <c r="D999" s="22"/>
    </row>
    <row r="1000">
      <c r="D1000" s="22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212</v>
      </c>
      <c r="B1" s="29" t="s">
        <v>213</v>
      </c>
    </row>
    <row r="2">
      <c r="A2" s="16" t="s">
        <v>53</v>
      </c>
      <c r="B2" s="17">
        <v>1780.0</v>
      </c>
    </row>
    <row r="3">
      <c r="A3" s="20" t="s">
        <v>94</v>
      </c>
      <c r="B3" s="17">
        <v>1322.0</v>
      </c>
    </row>
    <row r="4">
      <c r="A4" s="16" t="s">
        <v>32</v>
      </c>
      <c r="B4" s="17">
        <v>1244.0</v>
      </c>
    </row>
    <row r="5">
      <c r="A5" s="20" t="s">
        <v>69</v>
      </c>
      <c r="B5" s="17">
        <v>1200.0</v>
      </c>
    </row>
    <row r="6">
      <c r="A6" s="20" t="s">
        <v>35</v>
      </c>
      <c r="B6" s="17">
        <v>1176.0</v>
      </c>
    </row>
    <row r="7">
      <c r="A7" s="16" t="s">
        <v>34</v>
      </c>
      <c r="B7" s="17">
        <v>1171.0</v>
      </c>
    </row>
    <row r="8">
      <c r="A8" s="20" t="s">
        <v>55</v>
      </c>
      <c r="B8" s="17">
        <v>1136.0</v>
      </c>
    </row>
    <row r="9">
      <c r="A9" s="16" t="s">
        <v>81</v>
      </c>
      <c r="B9" s="17">
        <v>1072.0</v>
      </c>
    </row>
    <row r="10">
      <c r="A10" s="20" t="s">
        <v>80</v>
      </c>
      <c r="B10" s="17">
        <v>1033.0</v>
      </c>
    </row>
    <row r="11">
      <c r="A11" s="16" t="s">
        <v>67</v>
      </c>
      <c r="B11" s="17">
        <v>980.0</v>
      </c>
    </row>
    <row r="12">
      <c r="A12" s="16" t="s">
        <v>214</v>
      </c>
      <c r="B12" s="17">
        <v>945.0</v>
      </c>
    </row>
    <row r="13">
      <c r="A13" s="20" t="s">
        <v>51</v>
      </c>
      <c r="B13" s="17">
        <v>934.0</v>
      </c>
    </row>
    <row r="14">
      <c r="A14" s="16" t="s">
        <v>215</v>
      </c>
      <c r="B14" s="17">
        <v>917.0</v>
      </c>
    </row>
    <row r="15">
      <c r="A15" s="20" t="s">
        <v>57</v>
      </c>
      <c r="B15" s="17">
        <v>853.0</v>
      </c>
    </row>
    <row r="16">
      <c r="A16" s="16" t="s">
        <v>52</v>
      </c>
      <c r="B16" s="17">
        <v>829.0</v>
      </c>
    </row>
    <row r="17">
      <c r="A17" s="20" t="s">
        <v>30</v>
      </c>
      <c r="B17" s="17">
        <v>808.0</v>
      </c>
    </row>
    <row r="18">
      <c r="A18" s="16" t="s">
        <v>26</v>
      </c>
      <c r="B18" s="17">
        <v>805.0</v>
      </c>
    </row>
    <row r="19">
      <c r="A19" s="20" t="s">
        <v>91</v>
      </c>
      <c r="B19" s="17">
        <v>805.0</v>
      </c>
    </row>
    <row r="20">
      <c r="A20" s="16" t="s">
        <v>89</v>
      </c>
      <c r="B20" s="17">
        <v>794.0</v>
      </c>
    </row>
    <row r="21">
      <c r="A21" s="20" t="s">
        <v>41</v>
      </c>
      <c r="B21" s="17">
        <v>780.0</v>
      </c>
    </row>
    <row r="22">
      <c r="A22" s="16" t="s">
        <v>39</v>
      </c>
      <c r="B22" s="17">
        <v>774.0</v>
      </c>
    </row>
    <row r="23">
      <c r="A23" s="20" t="s">
        <v>92</v>
      </c>
      <c r="B23" s="17">
        <v>763.0</v>
      </c>
    </row>
    <row r="24">
      <c r="A24" s="16" t="s">
        <v>63</v>
      </c>
      <c r="B24" s="17">
        <v>758.0</v>
      </c>
    </row>
    <row r="25">
      <c r="A25" s="20" t="s">
        <v>47</v>
      </c>
      <c r="B25" s="17">
        <v>757.0</v>
      </c>
    </row>
    <row r="26">
      <c r="A26" s="16" t="s">
        <v>77</v>
      </c>
      <c r="B26" s="17">
        <v>750.0</v>
      </c>
    </row>
    <row r="27">
      <c r="A27" s="20" t="s">
        <v>216</v>
      </c>
      <c r="B27" s="17">
        <v>745.0</v>
      </c>
    </row>
    <row r="28">
      <c r="A28" s="16" t="s">
        <v>87</v>
      </c>
      <c r="B28" s="17">
        <v>733.0</v>
      </c>
    </row>
    <row r="29">
      <c r="A29" s="20" t="s">
        <v>95</v>
      </c>
      <c r="B29" s="17">
        <v>730.0</v>
      </c>
    </row>
    <row r="30">
      <c r="A30" s="20" t="s">
        <v>54</v>
      </c>
      <c r="B30" s="17">
        <v>690.0</v>
      </c>
    </row>
    <row r="31">
      <c r="A31" s="16" t="s">
        <v>217</v>
      </c>
      <c r="B31" s="17">
        <v>688.0</v>
      </c>
    </row>
    <row r="32">
      <c r="A32" s="20" t="s">
        <v>56</v>
      </c>
      <c r="B32" s="17">
        <v>627.0</v>
      </c>
    </row>
    <row r="33">
      <c r="A33" s="16" t="s">
        <v>86</v>
      </c>
      <c r="B33" s="17">
        <v>624.0</v>
      </c>
    </row>
    <row r="34">
      <c r="A34" s="20" t="s">
        <v>84</v>
      </c>
      <c r="B34" s="17">
        <v>604.0</v>
      </c>
    </row>
    <row r="35">
      <c r="A35" s="16" t="s">
        <v>43</v>
      </c>
      <c r="B35" s="17">
        <v>561.0</v>
      </c>
    </row>
    <row r="36">
      <c r="A36" s="20" t="s">
        <v>65</v>
      </c>
      <c r="B36" s="17">
        <v>526.0</v>
      </c>
    </row>
    <row r="37">
      <c r="A37" s="16" t="s">
        <v>82</v>
      </c>
      <c r="B37" s="17">
        <v>514.0</v>
      </c>
    </row>
    <row r="38">
      <c r="A38" s="20" t="s">
        <v>45</v>
      </c>
      <c r="B38" s="17">
        <v>492.0</v>
      </c>
    </row>
    <row r="39">
      <c r="A39" s="16" t="s">
        <v>24</v>
      </c>
      <c r="B39" s="17">
        <v>488.0</v>
      </c>
    </row>
    <row r="40">
      <c r="A40" s="20" t="s">
        <v>20</v>
      </c>
      <c r="B40" s="17">
        <v>485.0</v>
      </c>
    </row>
    <row r="41">
      <c r="A41" s="16" t="s">
        <v>96</v>
      </c>
      <c r="B41" s="17">
        <v>482.0</v>
      </c>
    </row>
    <row r="42">
      <c r="A42" s="16" t="s">
        <v>49</v>
      </c>
      <c r="B42" s="17">
        <v>471.0</v>
      </c>
    </row>
    <row r="43">
      <c r="A43" s="20" t="s">
        <v>28</v>
      </c>
      <c r="B43" s="17">
        <v>434.0</v>
      </c>
    </row>
    <row r="44">
      <c r="A44" s="16" t="s">
        <v>93</v>
      </c>
      <c r="B44" s="17">
        <v>387.0</v>
      </c>
    </row>
    <row r="45">
      <c r="A45" s="20" t="s">
        <v>79</v>
      </c>
      <c r="B45" s="17">
        <v>365.0</v>
      </c>
    </row>
    <row r="46">
      <c r="A46" s="16" t="s">
        <v>61</v>
      </c>
      <c r="B46" s="17">
        <v>364.0</v>
      </c>
    </row>
    <row r="47">
      <c r="A47" s="20" t="s">
        <v>90</v>
      </c>
      <c r="B47" s="17">
        <v>316.0</v>
      </c>
    </row>
    <row r="48">
      <c r="A48" s="16" t="s">
        <v>44</v>
      </c>
      <c r="B48" s="17">
        <v>277.0</v>
      </c>
    </row>
    <row r="49">
      <c r="A49" s="20" t="s">
        <v>58</v>
      </c>
      <c r="B49" s="17">
        <v>233.0</v>
      </c>
    </row>
    <row r="50">
      <c r="A50" s="16" t="s">
        <v>46</v>
      </c>
      <c r="B50" s="17">
        <v>220.0</v>
      </c>
    </row>
    <row r="51">
      <c r="A51" s="20" t="s">
        <v>75</v>
      </c>
      <c r="B51" s="17">
        <v>198.0</v>
      </c>
    </row>
    <row r="52">
      <c r="A52" s="16" t="s">
        <v>73</v>
      </c>
      <c r="B52" s="17">
        <v>190.0</v>
      </c>
    </row>
    <row r="53">
      <c r="A53" s="20" t="s">
        <v>83</v>
      </c>
      <c r="B53" s="17">
        <v>184.0</v>
      </c>
    </row>
    <row r="54">
      <c r="A54" s="16" t="s">
        <v>71</v>
      </c>
      <c r="B54" s="17">
        <v>159.0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4" max="4" width="17.63"/>
  </cols>
  <sheetData>
    <row r="1">
      <c r="A1" s="5" t="s">
        <v>218</v>
      </c>
      <c r="B1" s="5" t="s">
        <v>219</v>
      </c>
      <c r="C1" s="5" t="s">
        <v>220</v>
      </c>
      <c r="D1" s="5" t="s">
        <v>221</v>
      </c>
    </row>
    <row r="2">
      <c r="A2" s="5" t="s">
        <v>222</v>
      </c>
      <c r="B2" s="30">
        <v>15.0</v>
      </c>
      <c r="C2" s="30">
        <v>58.0</v>
      </c>
      <c r="D2" s="30">
        <v>27.0</v>
      </c>
    </row>
    <row r="3">
      <c r="A3" s="5" t="s">
        <v>223</v>
      </c>
      <c r="B3" s="30">
        <v>8.0</v>
      </c>
      <c r="C3" s="30">
        <v>78.0</v>
      </c>
      <c r="D3" s="30">
        <v>14.0</v>
      </c>
    </row>
    <row r="4">
      <c r="A4" s="5" t="s">
        <v>224</v>
      </c>
      <c r="B4" s="30">
        <v>11.0</v>
      </c>
      <c r="C4" s="30">
        <v>69.0</v>
      </c>
      <c r="D4" s="30">
        <v>20.0</v>
      </c>
    </row>
    <row r="5">
      <c r="A5" s="5" t="s">
        <v>225</v>
      </c>
      <c r="B5" s="30">
        <v>3.0</v>
      </c>
      <c r="C5" s="30">
        <v>77.0</v>
      </c>
      <c r="D5" s="30">
        <v>20.0</v>
      </c>
    </row>
    <row r="6">
      <c r="A6" s="5" t="s">
        <v>226</v>
      </c>
      <c r="B6" s="30">
        <v>7.0</v>
      </c>
      <c r="C6" s="30">
        <v>35.0</v>
      </c>
      <c r="D6" s="30">
        <v>58.0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8.38"/>
  </cols>
  <sheetData>
    <row r="22">
      <c r="B22" s="23" t="s">
        <v>227</v>
      </c>
      <c r="C22" s="23">
        <v>28.3</v>
      </c>
    </row>
    <row r="24">
      <c r="B24" s="23" t="s">
        <v>228</v>
      </c>
      <c r="C24" s="12">
        <f>100-C22</f>
        <v>71.7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6" max="6" width="6.25"/>
    <col customWidth="1" min="7" max="7" width="15.25"/>
    <col customWidth="1" min="8" max="8" width="15.38"/>
    <col customWidth="1" min="9" max="9" width="18.25"/>
    <col customWidth="1" min="10" max="10" width="18.5"/>
  </cols>
  <sheetData>
    <row r="1">
      <c r="A1" s="31" t="s">
        <v>229</v>
      </c>
      <c r="H1" s="32"/>
    </row>
    <row r="7">
      <c r="A7" s="32"/>
      <c r="B7" s="32"/>
      <c r="C7" s="32"/>
      <c r="D7" s="32"/>
      <c r="E7" s="32"/>
      <c r="F7" s="32"/>
      <c r="G7" s="32"/>
      <c r="H7" s="32"/>
      <c r="I7" s="32"/>
    </row>
    <row r="24">
      <c r="F24" s="33"/>
      <c r="G24" s="34" t="s">
        <v>230</v>
      </c>
    </row>
    <row r="25">
      <c r="F25" s="35"/>
      <c r="G25" s="1" t="s">
        <v>0</v>
      </c>
      <c r="H25" s="2">
        <v>2019.0</v>
      </c>
      <c r="I25" s="2">
        <v>2020.0</v>
      </c>
      <c r="J25" s="2">
        <v>2021.0</v>
      </c>
    </row>
    <row r="26">
      <c r="F26" s="5"/>
      <c r="G26" s="5" t="s">
        <v>1</v>
      </c>
      <c r="H26" s="6">
        <v>59634.0</v>
      </c>
      <c r="I26" s="6">
        <v>72798.0</v>
      </c>
      <c r="J26" s="6">
        <v>54328.0</v>
      </c>
    </row>
    <row r="27">
      <c r="F27" s="5"/>
      <c r="G27" s="5" t="s">
        <v>2</v>
      </c>
      <c r="H27" s="6">
        <v>37282.0</v>
      </c>
      <c r="I27" s="6">
        <v>53509.0</v>
      </c>
      <c r="J27" s="6">
        <v>59527.0</v>
      </c>
    </row>
    <row r="28">
      <c r="F28" s="5"/>
      <c r="G28" s="5" t="s">
        <v>3</v>
      </c>
      <c r="H28" s="6">
        <v>64263.0</v>
      </c>
      <c r="I28" s="6">
        <v>75317.0</v>
      </c>
      <c r="J28" s="6">
        <v>67359.0</v>
      </c>
    </row>
    <row r="29">
      <c r="F29" s="5"/>
      <c r="G29" s="5" t="s">
        <v>4</v>
      </c>
      <c r="H29" s="6">
        <v>67181.0</v>
      </c>
      <c r="I29" s="6">
        <v>72406.0</v>
      </c>
      <c r="J29" s="6">
        <v>53025.0</v>
      </c>
    </row>
    <row r="30">
      <c r="F30" s="5"/>
      <c r="G30" s="5" t="s">
        <v>5</v>
      </c>
      <c r="H30" s="6">
        <v>39669.0</v>
      </c>
      <c r="I30" s="6">
        <v>76965.0</v>
      </c>
      <c r="J30" s="6">
        <v>75896.0</v>
      </c>
    </row>
    <row r="31">
      <c r="F31" s="5"/>
      <c r="G31" s="5" t="s">
        <v>6</v>
      </c>
      <c r="H31" s="6">
        <v>37996.0</v>
      </c>
      <c r="I31" s="6">
        <v>54416.0</v>
      </c>
      <c r="J31" s="6">
        <v>85884.0</v>
      </c>
    </row>
    <row r="32">
      <c r="F32" s="5"/>
      <c r="G32" s="5" t="s">
        <v>7</v>
      </c>
      <c r="H32" s="6">
        <v>66771.0</v>
      </c>
      <c r="I32" s="6">
        <v>49385.0</v>
      </c>
      <c r="J32" s="6">
        <v>64714.0</v>
      </c>
    </row>
    <row r="33">
      <c r="F33" s="5"/>
      <c r="G33" s="5" t="s">
        <v>8</v>
      </c>
      <c r="H33" s="6">
        <v>53238.0</v>
      </c>
      <c r="I33" s="6">
        <v>71762.0</v>
      </c>
      <c r="J33" s="6">
        <v>60745.0</v>
      </c>
    </row>
    <row r="34">
      <c r="F34" s="5"/>
      <c r="G34" s="5" t="s">
        <v>9</v>
      </c>
      <c r="H34" s="6">
        <v>38240.0</v>
      </c>
      <c r="I34" s="6">
        <v>76950.0</v>
      </c>
      <c r="J34" s="6">
        <v>88966.0</v>
      </c>
    </row>
    <row r="35">
      <c r="F35" s="5"/>
      <c r="G35" s="5" t="s">
        <v>10</v>
      </c>
      <c r="H35" s="6">
        <v>56944.0</v>
      </c>
      <c r="I35" s="6">
        <v>72938.0</v>
      </c>
      <c r="J35" s="6">
        <v>64817.0</v>
      </c>
    </row>
    <row r="36">
      <c r="F36" s="5"/>
      <c r="G36" s="5" t="s">
        <v>11</v>
      </c>
      <c r="H36" s="6">
        <v>42328.0</v>
      </c>
      <c r="I36" s="6">
        <v>65331.0</v>
      </c>
      <c r="J36" s="6">
        <v>85615.0</v>
      </c>
    </row>
    <row r="37">
      <c r="F37" s="5"/>
      <c r="G37" s="5" t="s">
        <v>12</v>
      </c>
      <c r="H37" s="6">
        <v>51081.0</v>
      </c>
      <c r="I37" s="6">
        <v>73034.0</v>
      </c>
      <c r="J37" s="6">
        <v>68590.0</v>
      </c>
    </row>
    <row r="43">
      <c r="E43" s="36"/>
      <c r="F43" s="36"/>
      <c r="G43" s="36"/>
      <c r="H43" s="36"/>
      <c r="I43" s="36"/>
      <c r="J43" s="36"/>
    </row>
    <row r="44">
      <c r="E44" s="36"/>
      <c r="F44" s="33"/>
      <c r="J44" s="36"/>
    </row>
    <row r="45">
      <c r="E45" s="36"/>
      <c r="F45" s="35"/>
      <c r="G45" s="37"/>
      <c r="H45" s="37"/>
      <c r="I45" s="37"/>
      <c r="J45" s="36"/>
    </row>
    <row r="46">
      <c r="E46" s="36"/>
      <c r="F46" s="38"/>
      <c r="G46" s="39"/>
      <c r="H46" s="39"/>
      <c r="I46" s="39"/>
      <c r="J46" s="36"/>
    </row>
    <row r="47">
      <c r="E47" s="36"/>
      <c r="F47" s="38"/>
      <c r="G47" s="39"/>
      <c r="H47" s="39"/>
      <c r="I47" s="39"/>
      <c r="J47" s="36"/>
    </row>
    <row r="48">
      <c r="E48" s="36"/>
      <c r="F48" s="38"/>
      <c r="G48" s="39"/>
      <c r="H48" s="39"/>
      <c r="I48" s="39"/>
      <c r="J48" s="36"/>
    </row>
    <row r="49">
      <c r="E49" s="36"/>
      <c r="F49" s="38"/>
      <c r="G49" s="39"/>
      <c r="H49" s="39"/>
      <c r="I49" s="39"/>
      <c r="J49" s="36"/>
    </row>
    <row r="50">
      <c r="E50" s="36"/>
      <c r="F50" s="38"/>
      <c r="G50" s="39"/>
      <c r="H50" s="39"/>
      <c r="I50" s="39"/>
      <c r="J50" s="36"/>
    </row>
    <row r="51">
      <c r="E51" s="36"/>
      <c r="F51" s="38"/>
      <c r="G51" s="39"/>
      <c r="H51" s="39"/>
      <c r="I51" s="39"/>
      <c r="J51" s="36"/>
    </row>
    <row r="52">
      <c r="E52" s="36"/>
      <c r="F52" s="38"/>
      <c r="G52" s="39"/>
      <c r="H52" s="39"/>
      <c r="I52" s="39"/>
      <c r="J52" s="36"/>
    </row>
    <row r="53">
      <c r="E53" s="36"/>
      <c r="F53" s="38"/>
      <c r="G53" s="39"/>
      <c r="H53" s="39"/>
      <c r="I53" s="39"/>
      <c r="J53" s="36"/>
    </row>
    <row r="54">
      <c r="E54" s="36"/>
      <c r="F54" s="38"/>
      <c r="G54" s="39"/>
      <c r="H54" s="39"/>
      <c r="I54" s="39"/>
      <c r="J54" s="36"/>
    </row>
    <row r="55">
      <c r="E55" s="36"/>
      <c r="F55" s="38"/>
      <c r="G55" s="39"/>
      <c r="H55" s="39"/>
      <c r="I55" s="39"/>
      <c r="J55" s="36"/>
    </row>
    <row r="56">
      <c r="E56" s="36"/>
      <c r="F56" s="38"/>
      <c r="G56" s="39"/>
      <c r="H56" s="39"/>
      <c r="I56" s="39"/>
      <c r="J56" s="36"/>
    </row>
    <row r="57">
      <c r="E57" s="36"/>
      <c r="F57" s="38"/>
      <c r="G57" s="39"/>
      <c r="H57" s="39"/>
      <c r="I57" s="39"/>
      <c r="J57" s="36"/>
    </row>
    <row r="58">
      <c r="E58" s="36"/>
      <c r="F58" s="36"/>
      <c r="G58" s="36"/>
      <c r="H58" s="36"/>
      <c r="I58" s="36"/>
      <c r="J58" s="36"/>
    </row>
    <row r="59">
      <c r="E59" s="36"/>
      <c r="F59" s="36"/>
      <c r="G59" s="36"/>
      <c r="H59" s="36"/>
      <c r="I59" s="36"/>
      <c r="J59" s="36"/>
    </row>
    <row r="60">
      <c r="E60" s="36"/>
      <c r="F60" s="36"/>
      <c r="G60" s="36"/>
      <c r="H60" s="36"/>
      <c r="I60" s="36"/>
      <c r="J60" s="36"/>
    </row>
    <row r="61">
      <c r="E61" s="36"/>
      <c r="F61" s="36"/>
      <c r="G61" s="36"/>
      <c r="H61" s="36"/>
      <c r="I61" s="36"/>
      <c r="J61" s="36"/>
    </row>
    <row r="62">
      <c r="E62" s="36"/>
      <c r="F62" s="36"/>
      <c r="G62" s="36"/>
      <c r="H62" s="36"/>
      <c r="I62" s="36"/>
      <c r="J62" s="36"/>
    </row>
    <row r="63">
      <c r="E63" s="36"/>
      <c r="F63" s="36"/>
      <c r="G63" s="36"/>
      <c r="H63" s="36"/>
      <c r="I63" s="36"/>
      <c r="J63" s="36"/>
    </row>
    <row r="64">
      <c r="E64" s="36"/>
      <c r="F64" s="36"/>
      <c r="G64" s="36"/>
      <c r="H64" s="36"/>
      <c r="I64" s="36"/>
      <c r="J64" s="36"/>
    </row>
    <row r="65">
      <c r="E65" s="36"/>
      <c r="F65" s="36"/>
      <c r="G65" s="36"/>
      <c r="H65" s="36"/>
      <c r="I65" s="36"/>
      <c r="J65" s="36"/>
    </row>
    <row r="66">
      <c r="E66" s="36"/>
      <c r="F66" s="36"/>
      <c r="G66" s="36"/>
      <c r="H66" s="36"/>
      <c r="I66" s="36"/>
      <c r="J66" s="36"/>
    </row>
  </sheetData>
  <mergeCells count="4">
    <mergeCell ref="A1:G6"/>
    <mergeCell ref="H1:I6"/>
    <mergeCell ref="F44:I44"/>
    <mergeCell ref="G24:J24"/>
  </mergeCells>
  <conditionalFormatting sqref="G26:J37 G46:I57">
    <cfRule type="colorScale" priority="1">
      <colorScale>
        <cfvo type="min"/>
        <cfvo type="max"/>
        <color rgb="FFFFFFFF"/>
        <color rgb="FF3D85C6"/>
      </colorScale>
    </cfRule>
  </conditionalFormatting>
  <drawing r:id="rId1"/>
</worksheet>
</file>